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gramska klasifikacija" sheetId="1" r:id="rId1"/>
    <sheet name="Opći dio-naslovna" sheetId="2" r:id="rId2"/>
    <sheet name="Općio dio-izvršenje" sheetId="3" r:id="rId3"/>
    <sheet name="Ekonomska klasifikacija" sheetId="4" r:id="rId4"/>
    <sheet name="Organizacijska klasifik.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<sst xmlns="http://schemas.openxmlformats.org/spreadsheetml/2006/main" count="4086" uniqueCount="842">
  <si>
    <t>Račun</t>
  </si>
  <si>
    <t>Opis</t>
  </si>
  <si>
    <t xml:space="preserve"> SVEUKUPNO RASHODI / IZDACI</t>
  </si>
  <si>
    <t>Razdjel 001 STRUČNA SLUŽBA ZA POSLOVE GRADSKOG VIJEĆA I GRADONAČELNIKA</t>
  </si>
  <si>
    <t>Glava 00101 STRUČNA SLUŽBA ZA POSLOVE GRADSKOG VIJEĆA I GRADONAČELNIKA</t>
  </si>
  <si>
    <t>51.98%</t>
  </si>
  <si>
    <t>52.14%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</si>
  <si>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</si>
  <si>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</si>
  <si>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</si>
  <si>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</si>
  <si>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/>
  </si>
  <si>
    <t>0.0%</t>
  </si>
  <si>
    <t>3112</t>
  </si>
  <si>
    <t>Plaće u naravi</t>
  </si>
  <si>
    <t>312</t>
  </si>
  <si>
    <t>Ostali rashodi za zaposlene</t>
  </si>
  <si>
    <t>46.19%</t>
  </si>
  <si>
    <t>3121</t>
  </si>
  <si>
    <t>313</t>
  </si>
  <si>
    <t>Doprinosi na plaće</t>
  </si>
  <si>
    <t>50.33%</t>
  </si>
  <si>
    <t>3132</t>
  </si>
  <si>
    <t>Doprinosi za obvezno zdravstveno osiguranje</t>
  </si>
  <si>
    <t>3133</t>
  </si>
  <si>
    <t xml:space="preserve">Doprinosi za obvezno osiguranje u slučaju nezaposlenosti                                            </t>
  </si>
  <si>
    <t>324</t>
  </si>
  <si>
    <t xml:space="preserve">Naknade troškova osobama izvan radnog odnosa                                                        </t>
  </si>
  <si>
    <t>334.14%</t>
  </si>
  <si>
    <t>3241</t>
  </si>
  <si>
    <t>329</t>
  </si>
  <si>
    <t>Ostali nespomenuti rashodi poslovanja</t>
  </si>
  <si>
    <t>42.73%</t>
  </si>
  <si>
    <t>3295</t>
  </si>
  <si>
    <t xml:space="preserve">Pristojbe i naknade                                                                                 </t>
  </si>
  <si>
    <t>47.91%</t>
  </si>
  <si>
    <t>321</t>
  </si>
  <si>
    <t>Naknade troškova zaposlenima</t>
  </si>
  <si>
    <t>34.86%</t>
  </si>
  <si>
    <t>3211</t>
  </si>
  <si>
    <t>Službena putovanja</t>
  </si>
  <si>
    <t>3213</t>
  </si>
  <si>
    <t>Stručno usavršavanje zaposlenika</t>
  </si>
  <si>
    <t>322</t>
  </si>
  <si>
    <t>Rashodi za materijal i energiju</t>
  </si>
  <si>
    <t>64.04%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</si>
  <si>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</si>
  <si>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</si>
  <si>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</si>
  <si>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</si>
  <si>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</si>
  <si>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</si>
  <si>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</si>
  <si>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</si>
  <si>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</si>
  <si>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 xml:space="preserve">Službena, radna i zaštitna odjeća i obuća                                                           </t>
  </si>
  <si>
    <t>323</t>
  </si>
  <si>
    <t>Rashodi za usluge</t>
  </si>
  <si>
    <t>50.39%</t>
  </si>
  <si>
    <t>3231</t>
  </si>
  <si>
    <t>Usluge telefona, pošte i prijevoza</t>
  </si>
  <si>
    <t>3232</t>
  </si>
  <si>
    <t>Usluge tekućeg i investicijskog održavanja</t>
  </si>
  <si>
    <t>3236</t>
  </si>
  <si>
    <t>Zdravstvene i veterinarske usluge</t>
  </si>
  <si>
    <t>3239</t>
  </si>
  <si>
    <t>Ostale usluge</t>
  </si>
  <si>
    <t>31.35%</t>
  </si>
  <si>
    <t>3292</t>
  </si>
  <si>
    <t>Premije osiguranja</t>
  </si>
  <si>
    <t>3293</t>
  </si>
  <si>
    <t>Reprezentacija</t>
  </si>
  <si>
    <t>3299</t>
  </si>
  <si>
    <t>343</t>
  </si>
  <si>
    <t>Ostali financijski rashodi</t>
  </si>
  <si>
    <t>424</t>
  </si>
  <si>
    <t xml:space="preserve">Knjige, umjetnička djela i ostale izložbene vrijednosti                                             </t>
  </si>
  <si>
    <t>14.24%</t>
  </si>
  <si>
    <t>4241</t>
  </si>
  <si>
    <t>Knjige</t>
  </si>
  <si>
    <t>381</t>
  </si>
  <si>
    <t>Tekuće donacije</t>
  </si>
  <si>
    <t>10.72%</t>
  </si>
  <si>
    <t>11.25%</t>
  </si>
  <si>
    <t>3811</t>
  </si>
  <si>
    <t>Tekuće donacije u novcu</t>
  </si>
  <si>
    <t>29.53%</t>
  </si>
  <si>
    <t>3291</t>
  </si>
  <si>
    <t xml:space="preserve">Naknade za rad predstavničkih i izvršnih tijela, povjerenstava i slično                             </t>
  </si>
  <si>
    <t>30.28%</t>
  </si>
  <si>
    <t>88.15%</t>
  </si>
  <si>
    <t>62.95%</t>
  </si>
  <si>
    <t>3233</t>
  </si>
  <si>
    <t>Usluge promidžbe i informiranja</t>
  </si>
  <si>
    <t>Glava 00102 MJESNA SAMOUPRAVA</t>
  </si>
  <si>
    <t>10.52%</t>
  </si>
  <si>
    <t>422</t>
  </si>
  <si>
    <t>Postrojenja i oprema</t>
  </si>
  <si>
    <t>15.96%</t>
  </si>
  <si>
    <t>4221</t>
  </si>
  <si>
    <t>Uredska oprema i namještaj</t>
  </si>
  <si>
    <t>Razdjel 002 U.O. ZA DRUŠTVENE DJELATNOSTI, PRAVNE POSLOVE I JAVNU NABAVU</t>
  </si>
  <si>
    <t>Glava 00201 U.O. ZA DRUŠTVENE DJELATNOSTI, PRAVNE POSLOVE I JAVNU NABAVU</t>
  </si>
  <si>
    <t>43.15%</t>
  </si>
  <si>
    <t>42.33%</t>
  </si>
  <si>
    <t>42.52%</t>
  </si>
  <si>
    <t>42.81%</t>
  </si>
  <si>
    <t>31.26%</t>
  </si>
  <si>
    <t>43.26%</t>
  </si>
  <si>
    <t>41.46%</t>
  </si>
  <si>
    <t>24.68%</t>
  </si>
  <si>
    <t>13.33%</t>
  </si>
  <si>
    <t>3237</t>
  </si>
  <si>
    <t>Intelektualne i osobne usluge</t>
  </si>
  <si>
    <t>56.76%</t>
  </si>
  <si>
    <t>3296</t>
  </si>
  <si>
    <t>Troškovi sudskih postupaka</t>
  </si>
  <si>
    <t>7.47%</t>
  </si>
  <si>
    <t>50.73%</t>
  </si>
  <si>
    <t>50.88%</t>
  </si>
  <si>
    <t>52.56%</t>
  </si>
  <si>
    <t>382</t>
  </si>
  <si>
    <t>Kapitalne donacije</t>
  </si>
  <si>
    <t>60.48%</t>
  </si>
  <si>
    <t>64.58%</t>
  </si>
  <si>
    <t>57.54%</t>
  </si>
  <si>
    <t>77.99%</t>
  </si>
  <si>
    <t>44.33%</t>
  </si>
  <si>
    <t>30.77%</t>
  </si>
  <si>
    <t>64.12%</t>
  </si>
  <si>
    <t>49.29%</t>
  </si>
  <si>
    <t>3821</t>
  </si>
  <si>
    <t xml:space="preserve">Kapitalne donacije neprofitnim organizacijama                                                       </t>
  </si>
  <si>
    <t>48.06%</t>
  </si>
  <si>
    <t>46.76%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</si>
  <si>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</si>
  <si>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</si>
  <si>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</si>
  <si>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</si>
  <si>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</si>
  <si>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</si>
  <si>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58.06%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</si>
  <si>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</si>
  <si>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</si>
  <si>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</si>
  <si>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</si>
  <si>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</si>
  <si>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</si>
  <si>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26.67%</t>
  </si>
  <si>
    <t>35.34%</t>
  </si>
  <si>
    <t>53.48%</t>
  </si>
  <si>
    <t>48.47%</t>
  </si>
  <si>
    <t>49.75%</t>
  </si>
  <si>
    <t>39.87%</t>
  </si>
  <si>
    <t>44.77%</t>
  </si>
  <si>
    <t>46.26%</t>
  </si>
  <si>
    <t>25.52%</t>
  </si>
  <si>
    <t>32.17%</t>
  </si>
  <si>
    <t>Glava 00202 28926 PUČKO OTVORENO UČILIŠTE</t>
  </si>
  <si>
    <t>50.46%</t>
  </si>
  <si>
    <t>50.24%</t>
  </si>
  <si>
    <t>66.67%</t>
  </si>
  <si>
    <t>48.61%</t>
  </si>
  <si>
    <t>21.09%</t>
  </si>
  <si>
    <t>3212</t>
  </si>
  <si>
    <t>Naknade za prijevoz, za rad na terenu i odvojeni život</t>
  </si>
  <si>
    <t>46.87%</t>
  </si>
  <si>
    <t>342</t>
  </si>
  <si>
    <t>Kamate za primljene kredite i zajmove</t>
  </si>
  <si>
    <t>3423</t>
  </si>
  <si>
    <t>89.01%</t>
  </si>
  <si>
    <t>3432</t>
  </si>
  <si>
    <t xml:space="preserve">Negativne tečajne razlike i razlike zbog primjene valutne klauzule                                  </t>
  </si>
  <si>
    <t>544</t>
  </si>
  <si>
    <t>5443</t>
  </si>
  <si>
    <t xml:space="preserve">Otplata glavnice primljenih kredita od tuzemnih kreditnih institucija izvan javnog sektora          </t>
  </si>
  <si>
    <t>47.38%</t>
  </si>
  <si>
    <t>42.55%</t>
  </si>
  <si>
    <t>3234</t>
  </si>
  <si>
    <t>Komunalne usluge</t>
  </si>
  <si>
    <t>3238</t>
  </si>
  <si>
    <t>Računalne usluge</t>
  </si>
  <si>
    <t>3294</t>
  </si>
  <si>
    <t>Članarine i norme</t>
  </si>
  <si>
    <t>3431</t>
  </si>
  <si>
    <t>Bankarske usluge i usluge platnog prometa</t>
  </si>
  <si>
    <t>3433</t>
  </si>
  <si>
    <t>Zatezne kamate</t>
  </si>
  <si>
    <t>4222</t>
  </si>
  <si>
    <t>Komunikacijska oprema</t>
  </si>
  <si>
    <t>45.09%</t>
  </si>
  <si>
    <t>58.44%</t>
  </si>
  <si>
    <t>41.45%</t>
  </si>
  <si>
    <t>3214</t>
  </si>
  <si>
    <t xml:space="preserve">Ostale naknade troškova zaposlenima                                                                 </t>
  </si>
  <si>
    <t>40.23%</t>
  </si>
  <si>
    <t>58.38%</t>
  </si>
  <si>
    <t>Glava 00204 28942 DJEČJI VRTIĆ RADOST</t>
  </si>
  <si>
    <t>46.34%</t>
  </si>
  <si>
    <t>47.95%</t>
  </si>
  <si>
    <t>25.13%</t>
  </si>
  <si>
    <t>47.84%</t>
  </si>
  <si>
    <t>3222</t>
  </si>
  <si>
    <t>Materijal i sirovine</t>
  </si>
  <si>
    <t>31.25%</t>
  </si>
  <si>
    <t>451</t>
  </si>
  <si>
    <t>Dodatna ulaganja na građevinskim objektima</t>
  </si>
  <si>
    <t>1.34%</t>
  </si>
  <si>
    <t>4227</t>
  </si>
  <si>
    <t>Uređaji, strojevi i oprema za ostale namjene</t>
  </si>
  <si>
    <t>Razdjel 003 U.O. ZA PRORAČUN I FINANCIJE</t>
  </si>
  <si>
    <t>48.56%</t>
  </si>
  <si>
    <t>Glava 00301 U.O. ZA PRORAČUN I FINANCIJE</t>
  </si>
  <si>
    <t>50.15%</t>
  </si>
  <si>
    <t>49.21%</t>
  </si>
  <si>
    <t>55.64%</t>
  </si>
  <si>
    <t>49.71%</t>
  </si>
  <si>
    <t>46.15%</t>
  </si>
  <si>
    <t>49.65%</t>
  </si>
  <si>
    <t>42.03%</t>
  </si>
  <si>
    <t>47.19%</t>
  </si>
  <si>
    <t>48.44%</t>
  </si>
  <si>
    <t>51.41%</t>
  </si>
  <si>
    <t>0.05%</t>
  </si>
  <si>
    <t>49.96%</t>
  </si>
  <si>
    <t>Razdjel 004 U.O. ZA GOSPODARSTVO, POLJ.,KOMUN.SUSTAV I PROST.UREĐENJE</t>
  </si>
  <si>
    <t>Glava 00401 U.O. ZA GOSPODARSTVO, POLJ.,KOMUN.SUSTAV I PROST. UREĐENJE</t>
  </si>
  <si>
    <t>48.27%</t>
  </si>
  <si>
    <t>49.52%</t>
  </si>
  <si>
    <t>50.86%</t>
  </si>
  <si>
    <t>15.26%</t>
  </si>
  <si>
    <t>51.11%</t>
  </si>
  <si>
    <t>48.37%</t>
  </si>
  <si>
    <t>65.35%</t>
  </si>
  <si>
    <t>46.75%</t>
  </si>
  <si>
    <t>26.02%</t>
  </si>
  <si>
    <t>19.55%</t>
  </si>
  <si>
    <t>12.16%</t>
  </si>
  <si>
    <t>4223</t>
  </si>
  <si>
    <t>Oprema za održavanje i zaštitu</t>
  </si>
  <si>
    <t>41.84%</t>
  </si>
  <si>
    <t>42.64%</t>
  </si>
  <si>
    <t>14.84%</t>
  </si>
  <si>
    <t>386</t>
  </si>
  <si>
    <t xml:space="preserve">Kapitalne pomoći                                                                                    </t>
  </si>
  <si>
    <t>3861</t>
  </si>
  <si>
    <t>423</t>
  </si>
  <si>
    <t>Prijevozna sredstva</t>
  </si>
  <si>
    <t>4231</t>
  </si>
  <si>
    <t>Prijevozna sredstva u cestovnom prometu</t>
  </si>
  <si>
    <t>128.75%</t>
  </si>
  <si>
    <t>73.35%</t>
  </si>
  <si>
    <t>14.79%</t>
  </si>
  <si>
    <t>9.82%</t>
  </si>
  <si>
    <t>18.38%</t>
  </si>
  <si>
    <t>36.16%</t>
  </si>
  <si>
    <t>40.57%</t>
  </si>
  <si>
    <t>14.93%</t>
  </si>
  <si>
    <t>60.41%</t>
  </si>
  <si>
    <t>4511</t>
  </si>
  <si>
    <t>98.74%</t>
  </si>
  <si>
    <t>44.91%</t>
  </si>
  <si>
    <t>51.52%</t>
  </si>
  <si>
    <t>35.79%</t>
  </si>
  <si>
    <t>9.85%</t>
  </si>
  <si>
    <t>99.21%</t>
  </si>
  <si>
    <t>66.76%</t>
  </si>
  <si>
    <t>2.76%</t>
  </si>
  <si>
    <t>190.06%</t>
  </si>
  <si>
    <t>0.33%</t>
  </si>
  <si>
    <t>5.68%</t>
  </si>
  <si>
    <t>4.55%</t>
  </si>
  <si>
    <t>454</t>
  </si>
  <si>
    <t>Dodatna ulaganja za ostalu nefinancijsku imovinu</t>
  </si>
  <si>
    <t>4541</t>
  </si>
  <si>
    <t>411</t>
  </si>
  <si>
    <t>Materijalna imovina - prirodna bogatstva</t>
  </si>
  <si>
    <t>12.77%</t>
  </si>
  <si>
    <t>363</t>
  </si>
  <si>
    <t xml:space="preserve">Pomoći unutar općeg proračuna                                                                       </t>
  </si>
  <si>
    <t>16.05%</t>
  </si>
  <si>
    <t>41.97%</t>
  </si>
  <si>
    <t>48.63%</t>
  </si>
  <si>
    <t>31.02%</t>
  </si>
  <si>
    <t>48.74%</t>
  </si>
  <si>
    <t>48.33%</t>
  </si>
  <si>
    <t>51.49%</t>
  </si>
  <si>
    <t>7.13%</t>
  </si>
  <si>
    <t>48.59%</t>
  </si>
  <si>
    <t>50.37%</t>
  </si>
  <si>
    <t>25.46%</t>
  </si>
  <si>
    <t>51.59%</t>
  </si>
  <si>
    <t>37.55%</t>
  </si>
  <si>
    <t>0.84%</t>
  </si>
  <si>
    <t>426</t>
  </si>
  <si>
    <t xml:space="preserve">Nematerijalna proizvedena imovina                                                                   </t>
  </si>
  <si>
    <t>36.63%</t>
  </si>
  <si>
    <t>49.22%</t>
  </si>
  <si>
    <t>352</t>
  </si>
  <si>
    <t>Subvencije trgovačkim društvima, zadrugama, poljoprivrednicima i obrtnicima izvan javnog sektora</t>
  </si>
  <si>
    <t>3523</t>
  </si>
  <si>
    <t xml:space="preserve">Subvencije poljoprivrednicima i obrtnicima                                                          </t>
  </si>
  <si>
    <t>29.96%</t>
  </si>
  <si>
    <t>37.94%</t>
  </si>
  <si>
    <t>351</t>
  </si>
  <si>
    <t>Subvencije trgovačkim društvima u javnom sektoru</t>
  </si>
  <si>
    <t>33.73%</t>
  </si>
  <si>
    <t>3522</t>
  </si>
  <si>
    <t>Subvencije trgovačkim društvima i zadrugama izvan javnog sektora</t>
  </si>
  <si>
    <t>32.83%</t>
  </si>
  <si>
    <t>49.55%</t>
  </si>
  <si>
    <t>94.42%</t>
  </si>
  <si>
    <t>4.28%</t>
  </si>
  <si>
    <t>Kapitalne pomoći kreditnim i ostalim financijskim institucijama te trgovačkim društvima u javnom sektoru</t>
  </si>
  <si>
    <t>Izvorni plan 2017. (1)</t>
  </si>
  <si>
    <t>Tekući plan 2017. (2)</t>
  </si>
  <si>
    <t>Izvršenje 2017. (3)</t>
  </si>
  <si>
    <t>Index (3/2)</t>
  </si>
  <si>
    <t>51.51%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</si>
  <si>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</si>
  <si>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</si>
  <si>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23.90%</t>
  </si>
  <si>
    <t xml:space="preserve">Otplata glavnice primljenih kredita od tuzemnih kreditnih institucija izvan javnog sektora  </t>
  </si>
  <si>
    <t>Grad Novska</t>
  </si>
  <si>
    <t>OIB: 09112913581</t>
  </si>
  <si>
    <t>Izvještaj o izvršenju proračuna po programskoj klasifikaciji</t>
  </si>
  <si>
    <t xml:space="preserve"> </t>
  </si>
  <si>
    <t>Izvršenje 2016.</t>
  </si>
  <si>
    <t>Izvorni plan 2017.</t>
  </si>
  <si>
    <t>Tekući plan 2017.</t>
  </si>
  <si>
    <t>Izvršenje 2017.</t>
  </si>
  <si>
    <t>Index</t>
  </si>
  <si>
    <t>(1)</t>
  </si>
  <si>
    <t>(2)</t>
  </si>
  <si>
    <t>(3)</t>
  </si>
  <si>
    <t>(4)</t>
  </si>
  <si>
    <t xml:space="preserve"> (4/1)</t>
  </si>
  <si>
    <t>(4/3)</t>
  </si>
  <si>
    <t>Prihodi poslovanja</t>
  </si>
  <si>
    <t>38.04%</t>
  </si>
  <si>
    <t>Prihodi od prodaje nefinancijske imovine</t>
  </si>
  <si>
    <t>67.05%</t>
  </si>
  <si>
    <t xml:space="preserve">Rashodi poslovanja                                                                                  </t>
  </si>
  <si>
    <t>Rashodi za nabavu nefinancijske imovine</t>
  </si>
  <si>
    <t>RAZLIKA</t>
  </si>
  <si>
    <t>Izdaci za financijsku imovinu i otplate zajmova</t>
  </si>
  <si>
    <t>56.52%</t>
  </si>
  <si>
    <t>NETO ZADUŽIVANJE/FINANCIRANJE</t>
  </si>
  <si>
    <t>VIŠAK/MANJAK IZ PRETHODNIH GODINA</t>
  </si>
  <si>
    <t>VIŠAK/MANJAK + NETO ZADUŽIVANJA/FINANCIRANJA + RASPOLOŽIVA SREDSTVA IZ PRETHODNIH GODINA</t>
  </si>
  <si>
    <t>Izvorni plan
2017.</t>
  </si>
  <si>
    <t>Tekući plan
2017.</t>
  </si>
  <si>
    <t>Izvršenje
2017.</t>
  </si>
  <si>
    <t>4/1</t>
  </si>
  <si>
    <t>4/3</t>
  </si>
  <si>
    <t>A. RAČUN PRIHODA I RASHODA</t>
  </si>
  <si>
    <t>6</t>
  </si>
  <si>
    <t>61</t>
  </si>
  <si>
    <t>Prihodi od poreza</t>
  </si>
  <si>
    <t>66.96%</t>
  </si>
  <si>
    <t>611</t>
  </si>
  <si>
    <t>Porez i prirez na dohodak</t>
  </si>
  <si>
    <t>6111</t>
  </si>
  <si>
    <t>Porez i prirez na dohodak od nesamostalnog rada</t>
  </si>
  <si>
    <t>6114</t>
  </si>
  <si>
    <t>Porez i prirez na dohodak od kapitala</t>
  </si>
  <si>
    <t>613</t>
  </si>
  <si>
    <t>Porezi na imovinu</t>
  </si>
  <si>
    <t>59.48%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</si>
  <si>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</si>
  <si>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</si>
  <si>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</si>
  <si>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</si>
  <si>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</si>
  <si>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</si>
  <si>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28.59%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</si>
  <si>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</si>
  <si>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</si>
  <si>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</si>
  <si>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</si>
  <si>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</si>
  <si>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</si>
  <si>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21.64%</t>
  </si>
  <si>
    <t>Pomoći od međunarodnih organizacija te institucija i tijela EU</t>
  </si>
  <si>
    <t>Kapitalne pomoći od međunarodnih organizacija</t>
  </si>
  <si>
    <t>633</t>
  </si>
  <si>
    <t>Pomoći proračunu iz drugih proračuna</t>
  </si>
  <si>
    <t>54.25%</t>
  </si>
  <si>
    <t>6331</t>
  </si>
  <si>
    <t>Tekuće pomoći proračunu iz drugih proračuna</t>
  </si>
  <si>
    <t>634</t>
  </si>
  <si>
    <t>Pomoći od izvanproračunskih korisnika</t>
  </si>
  <si>
    <t>2.01%</t>
  </si>
  <si>
    <t>6341</t>
  </si>
  <si>
    <t>Tekuće pomoći od izvanproračunskih korisnika</t>
  </si>
  <si>
    <t>6342</t>
  </si>
  <si>
    <t>Kapitalne pomoći od izvanproračunskih korisnika</t>
  </si>
  <si>
    <t>636</t>
  </si>
  <si>
    <t>Pomoći proračunskim korisnicima iz proračuna koji im nije nadležan</t>
  </si>
  <si>
    <t>53.11%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</si>
  <si>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</si>
  <si>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</si>
  <si>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</si>
  <si>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</si>
  <si>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>Prihodi od imovine</t>
  </si>
  <si>
    <t>57.77%</t>
  </si>
  <si>
    <t>641</t>
  </si>
  <si>
    <t>Prihodi od financijske imovine</t>
  </si>
  <si>
    <t>93.37%</t>
  </si>
  <si>
    <t>6413</t>
  </si>
  <si>
    <t>Kamate na oročena sredstva i depozite po viđenju</t>
  </si>
  <si>
    <t>6415</t>
  </si>
  <si>
    <t>Prihodi od pozitivnih tečajnih razlika i razlika zbog primjene valutne klauzule</t>
  </si>
  <si>
    <t>6416</t>
  </si>
  <si>
    <t>Prihodi od dividendi</t>
  </si>
  <si>
    <t>642</t>
  </si>
  <si>
    <t>Prihodi od nefinancijske imovine</t>
  </si>
  <si>
    <t>57.58%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</si>
  <si>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</si>
  <si>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</si>
  <si>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</si>
  <si>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</si>
  <si>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</si>
  <si>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</si>
  <si>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65</t>
  </si>
  <si>
    <t>Prihodi od upravnih i administrativnih pristojbi, pristojbi po posebnim propisima i naknada</t>
  </si>
  <si>
    <t>57.96%</t>
  </si>
  <si>
    <t>651</t>
  </si>
  <si>
    <t>Upravne i administrativne pristojbe</t>
  </si>
  <si>
    <t>26.71%</t>
  </si>
  <si>
    <t>6513</t>
  </si>
  <si>
    <t xml:space="preserve">Ostale upravne pristojbe i naknade                                                                  </t>
  </si>
  <si>
    <t>652</t>
  </si>
  <si>
    <t>Prihodi po posebnim propisima</t>
  </si>
  <si>
    <t>63.66%</t>
  </si>
  <si>
    <t>6522</t>
  </si>
  <si>
    <t xml:space="preserve">Prihodi vodnog gospodarstva                                                                         </t>
  </si>
  <si>
    <t>6524</t>
  </si>
  <si>
    <t>Doprinosi za šume</t>
  </si>
  <si>
    <t>6526</t>
  </si>
  <si>
    <t>Ostali nespomenuti prihodi</t>
  </si>
  <si>
    <t>653</t>
  </si>
  <si>
    <t>Komunalni doprinosi i naknade</t>
  </si>
  <si>
    <t>54.88%</t>
  </si>
  <si>
    <t>6531</t>
  </si>
  <si>
    <t xml:space="preserve">Komunalni doprinosi                                                                                 </t>
  </si>
  <si>
    <t>6532</t>
  </si>
  <si>
    <t xml:space="preserve">Komunalne naknade                                                                                   </t>
  </si>
  <si>
    <t>66</t>
  </si>
  <si>
    <t>Prihodi od prodaje proizvoda i robe te pruženih usluga i prihodi od donacija</t>
  </si>
  <si>
    <t>66.19%</t>
  </si>
  <si>
    <t>661</t>
  </si>
  <si>
    <t>Prihodi od prodaje proizvoda i robe te pruženih usluga</t>
  </si>
  <si>
    <t>6615</t>
  </si>
  <si>
    <t xml:space="preserve">Prihodi od pruženih usluga                                                                          </t>
  </si>
  <si>
    <t>7</t>
  </si>
  <si>
    <t>71</t>
  </si>
  <si>
    <t>Prihodi od prodaje neproizvedene dugotrajne imovine</t>
  </si>
  <si>
    <t>76.79%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</si>
  <si>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</si>
  <si>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</si>
  <si>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</si>
  <si>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</si>
  <si>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</si>
  <si>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</si>
  <si>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36.62%</t>
  </si>
  <si>
    <t>721</t>
  </si>
  <si>
    <t>Prihodi od prodaje građevinskih objekata</t>
  </si>
  <si>
    <t>7211</t>
  </si>
  <si>
    <t>Stambeni objekti</t>
  </si>
  <si>
    <t>3</t>
  </si>
  <si>
    <t>Rashodi poslovanja</t>
  </si>
  <si>
    <t>31</t>
  </si>
  <si>
    <t>Rashodi za zaposlene</t>
  </si>
  <si>
    <t>Plaće (Bruto)</t>
  </si>
  <si>
    <t>48.46%</t>
  </si>
  <si>
    <t>35.88%</t>
  </si>
  <si>
    <t>32</t>
  </si>
  <si>
    <t>Materijalni rashodi</t>
  </si>
  <si>
    <t>Naknade troškova osobama izvan radnog odnosa</t>
  </si>
  <si>
    <t>122.82%</t>
  </si>
  <si>
    <t>34</t>
  </si>
  <si>
    <t>Financijski rashodi</t>
  </si>
  <si>
    <t>35</t>
  </si>
  <si>
    <t>Subvencije</t>
  </si>
  <si>
    <t>36.59%</t>
  </si>
  <si>
    <t>39.74%</t>
  </si>
  <si>
    <t>36</t>
  </si>
  <si>
    <t>Pomoći dane u inozemstvo i unutar općeg proračuna</t>
  </si>
  <si>
    <t>44.78%</t>
  </si>
  <si>
    <t>Pomoći unutar općeg proračuna</t>
  </si>
  <si>
    <t>Tekuće pomoći unutar općeg proračuna</t>
  </si>
  <si>
    <t>53.55%</t>
  </si>
  <si>
    <t>37</t>
  </si>
  <si>
    <t>Naknade građanima i kućanstvima na temelju osiguranja i druge naknade</t>
  </si>
  <si>
    <t>38</t>
  </si>
  <si>
    <t>Ostali rashodi</t>
  </si>
  <si>
    <t>44.32%</t>
  </si>
  <si>
    <t>49.61%</t>
  </si>
  <si>
    <t>14.31%</t>
  </si>
  <si>
    <t>Kapitalne pomoći</t>
  </si>
  <si>
    <t>15.85%</t>
  </si>
  <si>
    <t>4</t>
  </si>
  <si>
    <t>41</t>
  </si>
  <si>
    <t>Rashodi za nabavu neproizvedene dugotrajne imovine</t>
  </si>
  <si>
    <t>42</t>
  </si>
  <si>
    <t>Rashodi za nabavu proizvedene dugotrajne imovine</t>
  </si>
  <si>
    <t>Građevinski objekti</t>
  </si>
  <si>
    <t>Ostali građevinski objekti</t>
  </si>
  <si>
    <t>Instrumenti, uređaji i strojevi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</si>
  <si>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</si>
  <si>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</si>
  <si>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</si>
  <si>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</si>
  <si>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B. RAČUN ZADUŽIVANJA/FINANCIRANJA</t>
  </si>
  <si>
    <t>5</t>
  </si>
  <si>
    <t>54</t>
  </si>
  <si>
    <t>Izdaci za otplatu glavnice primljenih kredita i zajmova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</si>
  <si>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</si>
  <si>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</si>
  <si>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</si>
  <si>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</si>
  <si>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</si>
  <si>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</si>
  <si>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</si>
  <si>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Višak prihoda</t>
  </si>
  <si>
    <t>Izvještaj o izvršenju proračuna po ekonomskoj klasifikaciji</t>
  </si>
  <si>
    <t>za razdoblje od 1.1.2017. do 30.6.2017.</t>
  </si>
  <si>
    <t>33.15%</t>
  </si>
  <si>
    <t>63.53%</t>
  </si>
  <si>
    <t>55.85%</t>
  </si>
  <si>
    <t>49.94%</t>
  </si>
  <si>
    <t>39.95%</t>
  </si>
  <si>
    <t>50.91%</t>
  </si>
  <si>
    <t>4.31%</t>
  </si>
  <si>
    <t>47.72%</t>
  </si>
  <si>
    <t>44.87%</t>
  </si>
  <si>
    <t>47.59%</t>
  </si>
  <si>
    <t>87.79%</t>
  </si>
  <si>
    <t>Glava 00203 28934 KNJIŽNICA I ČITAONICA ANTE JAGAR</t>
  </si>
  <si>
    <t>21.45%</t>
  </si>
  <si>
    <t>40.91%</t>
  </si>
  <si>
    <t>53.43%</t>
  </si>
  <si>
    <t>50.26%</t>
  </si>
  <si>
    <t>72.78%</t>
  </si>
  <si>
    <t>18.27%</t>
  </si>
  <si>
    <t>Izvještaj o izvršenju proračuna po organizacijskoj klasifikaciji</t>
  </si>
  <si>
    <t>96.80%</t>
  </si>
  <si>
    <t>85.46%</t>
  </si>
  <si>
    <t>84.02%</t>
  </si>
  <si>
    <t>84.04%</t>
  </si>
  <si>
    <t>78.88%</t>
  </si>
  <si>
    <t>130.00%</t>
  </si>
  <si>
    <t>75.30%</t>
  </si>
  <si>
    <t>135.02%</t>
  </si>
  <si>
    <t>91.03%</t>
  </si>
  <si>
    <t>96.34%</t>
  </si>
  <si>
    <t>76.5%</t>
  </si>
  <si>
    <t>95.45%</t>
  </si>
  <si>
    <t>110.18%</t>
  </si>
  <si>
    <t>37.59%</t>
  </si>
  <si>
    <t>8.16%</t>
  </si>
  <si>
    <t>64.9%</t>
  </si>
  <si>
    <t>21.91%</t>
  </si>
  <si>
    <t>22.32%</t>
  </si>
  <si>
    <t>138.91%</t>
  </si>
  <si>
    <t>251.76%</t>
  </si>
  <si>
    <t>55.67%</t>
  </si>
  <si>
    <t>0.00%</t>
  </si>
  <si>
    <t>249.31%</t>
  </si>
  <si>
    <t>138.39%</t>
  </si>
  <si>
    <t>89.49%</t>
  </si>
  <si>
    <t>115.35%</t>
  </si>
  <si>
    <t>152.38%</t>
  </si>
  <si>
    <t>107.34%</t>
  </si>
  <si>
    <t>61.73%</t>
  </si>
  <si>
    <t>110.36%</t>
  </si>
  <si>
    <t>784.80%</t>
  </si>
  <si>
    <t>74.00%</t>
  </si>
  <si>
    <t>151.84%</t>
  </si>
  <si>
    <t>106.37%</t>
  </si>
  <si>
    <t>105.89%</t>
  </si>
  <si>
    <t>106.46%</t>
  </si>
  <si>
    <t>105.37%</t>
  </si>
  <si>
    <t>135.71%</t>
  </si>
  <si>
    <t>152.88%</t>
  </si>
  <si>
    <t>78.18%</t>
  </si>
  <si>
    <t>103.63%</t>
  </si>
  <si>
    <t>103.65%</t>
  </si>
  <si>
    <t>103.31%</t>
  </si>
  <si>
    <t>105.43%</t>
  </si>
  <si>
    <t>103.07%</t>
  </si>
  <si>
    <t>104.11%</t>
  </si>
  <si>
    <t>94.50%</t>
  </si>
  <si>
    <t>100.42%</t>
  </si>
  <si>
    <t>113.48%</t>
  </si>
  <si>
    <t>99.40%</t>
  </si>
  <si>
    <t>108.20%</t>
  </si>
  <si>
    <t>32.72%</t>
  </si>
  <si>
    <t>89.06%</t>
  </si>
  <si>
    <t>87.88%</t>
  </si>
  <si>
    <t>55.36%</t>
  </si>
  <si>
    <t>67.33%</t>
  </si>
  <si>
    <t>630.20%</t>
  </si>
  <si>
    <t>114.50%</t>
  </si>
  <si>
    <t>87.94%</t>
  </si>
  <si>
    <t>127.04%</t>
  </si>
  <si>
    <t>130.82%</t>
  </si>
  <si>
    <t>112.16%</t>
  </si>
  <si>
    <t>103.95%</t>
  </si>
  <si>
    <t>36.40%</t>
  </si>
  <si>
    <t>96.70%</t>
  </si>
  <si>
    <t>42.54%</t>
  </si>
  <si>
    <t>24.09%</t>
  </si>
  <si>
    <t>68.60%</t>
  </si>
  <si>
    <t>94.99%</t>
  </si>
  <si>
    <t>70.71%</t>
  </si>
  <si>
    <t>86.81%</t>
  </si>
  <si>
    <t>178.92%</t>
  </si>
  <si>
    <t>73.30%</t>
  </si>
  <si>
    <t>118.7%</t>
  </si>
  <si>
    <t>101.44%</t>
  </si>
  <si>
    <t>43.03%</t>
  </si>
  <si>
    <t>40.46%</t>
  </si>
  <si>
    <t>86.40%</t>
  </si>
  <si>
    <t>129.93%</t>
  </si>
  <si>
    <t>97.47%</t>
  </si>
  <si>
    <t>66.59%</t>
  </si>
  <si>
    <t>49.81%</t>
  </si>
  <si>
    <t>102.08%</t>
  </si>
  <si>
    <t>54.53%</t>
  </si>
  <si>
    <t>133.74%</t>
  </si>
  <si>
    <t>45.61%</t>
  </si>
  <si>
    <t>611.84%</t>
  </si>
  <si>
    <t>89.46%</t>
  </si>
  <si>
    <t>96.06%</t>
  </si>
  <si>
    <t>95.76%</t>
  </si>
  <si>
    <t>100.00%</t>
  </si>
  <si>
    <t>111.53%</t>
  </si>
  <si>
    <t>110.13%</t>
  </si>
  <si>
    <t>120.42%</t>
  </si>
  <si>
    <t>97.31%</t>
  </si>
  <si>
    <t>103.40%</t>
  </si>
  <si>
    <t>27.05%</t>
  </si>
  <si>
    <t>93.54%</t>
  </si>
  <si>
    <t>92.65%</t>
  </si>
  <si>
    <t>51.78%</t>
  </si>
  <si>
    <t>99.92%</t>
  </si>
  <si>
    <t>44.16%</t>
  </si>
  <si>
    <t>52.97%</t>
  </si>
  <si>
    <t>3.22%</t>
  </si>
  <si>
    <t>8.10%</t>
  </si>
  <si>
    <t>13.10%</t>
  </si>
  <si>
    <t>618.56%</t>
  </si>
  <si>
    <t>296.37%</t>
  </si>
  <si>
    <t>54.55%</t>
  </si>
  <si>
    <t>117.17%</t>
  </si>
  <si>
    <t>50.70%</t>
  </si>
  <si>
    <t>178.70%</t>
  </si>
  <si>
    <t>59.10%</t>
  </si>
  <si>
    <t>558.68%</t>
  </si>
  <si>
    <t>16.68%</t>
  </si>
  <si>
    <t>797.38%</t>
  </si>
  <si>
    <t>18.20%</t>
  </si>
  <si>
    <t>432.62%</t>
  </si>
  <si>
    <t>18.35%</t>
  </si>
  <si>
    <t>105.22%</t>
  </si>
  <si>
    <t>90.35%</t>
  </si>
  <si>
    <t>43.05%</t>
  </si>
  <si>
    <t>94.48%</t>
  </si>
  <si>
    <t>29.70%</t>
  </si>
  <si>
    <t>14.91%</t>
  </si>
  <si>
    <t>-34.49%</t>
  </si>
  <si>
    <t>41.49%</t>
  </si>
  <si>
    <t>44.07%</t>
  </si>
  <si>
    <t>42.44%</t>
  </si>
  <si>
    <t>42.62%</t>
  </si>
  <si>
    <t>20.65%</t>
  </si>
  <si>
    <t>31.10%</t>
  </si>
  <si>
    <t>31.50%</t>
  </si>
  <si>
    <t>48.40%</t>
  </si>
  <si>
    <t>10.20%</t>
  </si>
  <si>
    <t>50.00%</t>
  </si>
  <si>
    <t>29.09%</t>
  </si>
  <si>
    <t>7.10%</t>
  </si>
  <si>
    <t>5.00%</t>
  </si>
  <si>
    <t>34.50%</t>
  </si>
  <si>
    <t>78.38%</t>
  </si>
  <si>
    <t>33.36%</t>
  </si>
  <si>
    <t>47.50%</t>
  </si>
  <si>
    <t>24.03%</t>
  </si>
  <si>
    <t>25.59%</t>
  </si>
  <si>
    <t>24.27%</t>
  </si>
  <si>
    <t>30.36%</t>
  </si>
  <si>
    <t>32.53%</t>
  </si>
  <si>
    <t>27.86%</t>
  </si>
  <si>
    <t>0.82%</t>
  </si>
  <si>
    <t>36.21%</t>
  </si>
  <si>
    <t>23.60%</t>
  </si>
  <si>
    <t>66.41%</t>
  </si>
  <si>
    <t>0.39%</t>
  </si>
  <si>
    <t>51.17%</t>
  </si>
  <si>
    <t>53.62%</t>
  </si>
  <si>
    <t>53.49%</t>
  </si>
  <si>
    <t>42.49%</t>
  </si>
  <si>
    <t>35.30%</t>
  </si>
  <si>
    <t>35.09%</t>
  </si>
  <si>
    <t>39.26%</t>
  </si>
  <si>
    <t>46.20%</t>
  </si>
  <si>
    <t>20.60%</t>
  </si>
  <si>
    <t>58.30%</t>
  </si>
  <si>
    <t>48.30%</t>
  </si>
  <si>
    <t>29.00%</t>
  </si>
  <si>
    <t>1.40%</t>
  </si>
  <si>
    <t>11.90%</t>
  </si>
  <si>
    <t>31.21%</t>
  </si>
  <si>
    <t>25.01%</t>
  </si>
  <si>
    <t>28.33%</t>
  </si>
  <si>
    <t>39.04%</t>
  </si>
  <si>
    <t>7.37%</t>
  </si>
  <si>
    <t>32.21%</t>
  </si>
  <si>
    <t>58.91%</t>
  </si>
  <si>
    <t>39.77%</t>
  </si>
  <si>
    <t>Izvještaj o izvršenju općeg dijela proračuna</t>
  </si>
  <si>
    <t>Primici od financijske imovine i zaduživanja</t>
  </si>
  <si>
    <t>36.25%</t>
  </si>
  <si>
    <t>36.58%</t>
  </si>
  <si>
    <t>Program 1001 JAVNA UPRAVA I ADMINISTRACIJA</t>
  </si>
  <si>
    <t>Program 1019 POTICANJE RAZVOJA TURIZMA</t>
  </si>
  <si>
    <t>Program 1010  GOSPODARSTVO</t>
  </si>
  <si>
    <t>Program 1009 PROSTORNO UREĐENJE I UNAPREĐENJE STANOVANJA</t>
  </si>
  <si>
    <t>Program 1008 ORGANIZIRANJE I PROVOĐENJE ZAŠTITE I SPAŠAVANJA</t>
  </si>
  <si>
    <t>Program 1007 ZDRAVSTVO</t>
  </si>
  <si>
    <t>Program 1006 ZAŠTITA OKOLIŠA</t>
  </si>
  <si>
    <t>Program 1005 PROJEKTIRANJE I GRAĐENJE OBJEKATA I UREĐAJA KOMUNALNE INFRASTRUKTURE</t>
  </si>
  <si>
    <t>Program 1004 ODRŽAVANJE OBJEKATA I UREĐAJA KOMUNALNE INFRASTRUKTURE</t>
  </si>
  <si>
    <t>Program 1003 PROJEKTIRANJE I GRAĐENJE OBJEKATA U VLASNIŠTVU GRADA</t>
  </si>
  <si>
    <t>Program 1002 UPRAVLJANJE IMOVINOM</t>
  </si>
  <si>
    <t>Program 1014 PREDŠKOLSKI ODGOJ</t>
  </si>
  <si>
    <t>Program 1012 JAVNE POTREBE U KULTURI</t>
  </si>
  <si>
    <t>Program 1013 SUFINANCIRANJE OBRAZOVANJA</t>
  </si>
  <si>
    <t>Program 1018 RAZVOJ SPORTA I REKREACIJE</t>
  </si>
  <si>
    <t>Program 1017 SOCIJALNA SKRB</t>
  </si>
  <si>
    <t>Program 1015 POTICANJE DEMOGRAFSKOG RASTA</t>
  </si>
  <si>
    <t>Program 1011 RAZVOJ CIVILNOG DRUŠTVA</t>
  </si>
  <si>
    <t>Aktivnost A100001 RASHODI ZA ZAPOSLENE</t>
  </si>
  <si>
    <t>Aktivnost A100002 MATERIJALNO FINANCIJSKI RASHODI</t>
  </si>
  <si>
    <t>Aktivnost A100003 SAVJET MLADIH</t>
  </si>
  <si>
    <t>Aktivnost A100004 ZAŠTITA PRAVA NACIONALNIH MANJINA</t>
  </si>
  <si>
    <t>Tekući projekt T100001 TEKUĆA PRORAČUNSKA REZERVA</t>
  </si>
  <si>
    <t>Tekući projekt T100002 NAKNADE ZA RAD PREDSTAVNIČKIH TIJELA, POVJERENSTVA, ODBORA</t>
  </si>
  <si>
    <t>Tekući projekt T100005 TROŠKOVI ZA IZBORE</t>
  </si>
  <si>
    <t>Tekući projekt T100006 PROMICANJE GRADA U SREDSTVIMA JAVNOG INFORMIRANJA</t>
  </si>
  <si>
    <t>Tekući projekt T100008 ZAŠTITA POTROŠAČA</t>
  </si>
  <si>
    <t>Tekući projekt T100001 UDRUGE MLADEŽI I DJECE</t>
  </si>
  <si>
    <t>Tekući projekt T100002 HUMANITARNE, SOCIJALNE I ZDRAVSTVENE UDRUGE</t>
  </si>
  <si>
    <t>Tekući projekt T100003 TEHNIČKA KULTURA</t>
  </si>
  <si>
    <t>Tekući projekt T100004 UDRUGE IZ DOMOVINSKOG RATA</t>
  </si>
  <si>
    <t>Tekući projekt T100005 SUFINANCIRANJE RADA OSTALIH UDRUGA</t>
  </si>
  <si>
    <t>Tekući projekt T100007 SUFINANCIRANJE RADA CRVENOG KRIŽA</t>
  </si>
  <si>
    <t>Aktivnost A100004 UDRUGE U KULTURI</t>
  </si>
  <si>
    <t>Aktivnost A100005 OČUVANJE KULTURNE BAŠTINE</t>
  </si>
  <si>
    <t>Kapitalni projekt K100001 VJERSKE ZAJEDNICE</t>
  </si>
  <si>
    <t>Aktivnost A100003 STIPENDIJE</t>
  </si>
  <si>
    <t>Tekući projekt T100001 SUFINANCIRANJE PROGRAMA ŠKOLA S PODRUČJA GRADA</t>
  </si>
  <si>
    <t>Aktivnost A100001 KOLICA ZA NOVLJANSKOG KLINCA</t>
  </si>
  <si>
    <t>Aktivnost A100001 POMOĆ GRAĐANIMA I KUĆANSTVU</t>
  </si>
  <si>
    <t>Aktivnost A100002 SUFINANCIRANJE PREHRANE DJECE U ŠKOLAMA</t>
  </si>
  <si>
    <t>Aktivnost A100001 FINANCIRANJE SPORTSKIH KLUBOVA</t>
  </si>
  <si>
    <t>Aktivnost A100002 MATERIJALNI TROŠKOVI ZŠUGN</t>
  </si>
  <si>
    <t>Tekući projekt T100001 ODRŽAVANJE SPORTSKIH OBJEKATA</t>
  </si>
  <si>
    <t>Tekući projekt T100002 MANIFESTACIJE</t>
  </si>
  <si>
    <t>Tekući projekt T100003 KOMEMORATIVNI SKUP NA TROKUTU</t>
  </si>
  <si>
    <t>Tekući projekt T100001 KAZALIŠNE I KINO  PREDSTAVE</t>
  </si>
  <si>
    <t>Tekući projekt T100002 DJEČJA IGRAONICA</t>
  </si>
  <si>
    <t>Tekući projekt T100003 KNJIŽEVNI SUSRETI</t>
  </si>
  <si>
    <t>Tekući projekt T100004 NABAVA OPREME</t>
  </si>
  <si>
    <t>Kapitalni projekt K100001 INVESTICIJSKO ODRŽAVANJE ZGRADE VRTIĆA</t>
  </si>
  <si>
    <t>Tekući projekt T100001 NABAVA OPREME</t>
  </si>
  <si>
    <t>Tekući projekt T100004 OTPLATA DUGOROČNIH KREDITA</t>
  </si>
  <si>
    <t>Tekući projekt T100003 NABAVA OPREME</t>
  </si>
  <si>
    <t>Aktivnost A100001 REŽIJSKI TROŠKOVI OBJEKATA</t>
  </si>
  <si>
    <t>Kapitalni projekt K100001 OTKUP ZEMLJIŠTA</t>
  </si>
  <si>
    <t>Kapitalni projekt K100002 NABAVA OPREME</t>
  </si>
  <si>
    <t>Tekući projekt T100003 LEGALIZACIJA OBJEKATA U VLASNIŠTVU GRADA</t>
  </si>
  <si>
    <t>Tekući projekt T100004 ENERGETSKO CERTIFICIRANJE I ENERGETSKA OBNOVA OBJEKATA</t>
  </si>
  <si>
    <t>Tekući projekt T100005 ODRŽAVANJE ZGRADE GRADSKE VIJEĆNICE</t>
  </si>
  <si>
    <t>Tekući projekt T100006 ODRŽAVANJE STANOVA U VLASNIŠTVU GRADA</t>
  </si>
  <si>
    <t>Tekući projekt T100007 ODRŽAVANJE ŠPORTSKIH OBJEKATA</t>
  </si>
  <si>
    <t>Tekući projekt T100008 ODRŽAVANJE DOMOVA I OSTALIH OBJEKATA U VLASNIŠTVU GRADA</t>
  </si>
  <si>
    <t>Kapitalni projekt K100003 IZGRADNJA DOMA U JAZAVICI</t>
  </si>
  <si>
    <t>Kapitalni projekt K100004 UREĐENJE DJEČJIH IGRALIŠTA</t>
  </si>
  <si>
    <t>Kapitalni projekt K100005 IZRADA PROJEKTNE DOKUMENTACIJE</t>
  </si>
  <si>
    <t>Kapitalni projekt K100006 IZGRADNJA DJEČJEG VRTIĆA</t>
  </si>
  <si>
    <t>Kapitalni projekt K100007 ZAVIČAJNI MUZEJ S KONCERTNOM DVORANOM</t>
  </si>
  <si>
    <t>Aktivnost A100001 ODRŽAVANJE JAVNIH POVRŠINA</t>
  </si>
  <si>
    <t>Aktivnost A100002 ODRŽAVANJE NERAZVRSTANIH CESTA</t>
  </si>
  <si>
    <t>Aktivnost A100003 ODRŽAVANJE JAVNE RASVJETE</t>
  </si>
  <si>
    <t>Aktivnost A100004 ZIMSKA SLUŽBA</t>
  </si>
  <si>
    <t>Aktivnost A100005 POTROŠNJA ELEKTRIČNE ENERGIJE ZA JAVNU RASVJETU</t>
  </si>
  <si>
    <t>Kapitalni projekt K100005 IZGRADNJA NOGOSTUPA</t>
  </si>
  <si>
    <t>Kapitalni projekt K100006 PROJEKTIRANJA KOMUNALNE INFRASTRUKTURE</t>
  </si>
  <si>
    <t>Kapitalni projekt K100012 ODRŽAVANJE GROBLJA</t>
  </si>
  <si>
    <t>Kapitalni projekt K100014 MRTVAČNICA U VOĆARICI</t>
  </si>
  <si>
    <t>Kapitalni projekt K100015 PODUZETNIČKA ZONA NOVSKA</t>
  </si>
  <si>
    <t>Kapitalni projekt K100021 UREĐENJE PARKIRALIŠTA NA TRGU dr. F.TUĐMANA-NOVSKA</t>
  </si>
  <si>
    <t>Kapitalni projekt K100025 MRTVAČNICA BRESTAČA</t>
  </si>
  <si>
    <t>Kapitalni projekt K100026 AGLOMERACIJA</t>
  </si>
  <si>
    <t>Kapitalni projekt K100027 PJEŠAČKI MOST U RAJIĆU</t>
  </si>
  <si>
    <t>Kapitalni projekt K100028 REKONSTRUKCIJA NERAZVRSTANE CESTE U ST. SUBOCKOJ</t>
  </si>
  <si>
    <t>Kapitalni projekt K100031 REKONSTRUKCIJA NERAZVRSTANE CESTE U RAJIĆU</t>
  </si>
  <si>
    <t>Kapitalni projekt K100033 NOGOSTUP I BICIKLISTIČKA STAZA NOVSKA-BROČICE</t>
  </si>
  <si>
    <t>Kapitalni projekt K100034 NOGOSTUP I BICIKLISTIČKA STAZA NOVSKA-LIPOVLJANI</t>
  </si>
  <si>
    <t>Aktivnost A100002 SELEKTIRANJE KOMUNALNOG OTPADA</t>
  </si>
  <si>
    <t>Kapitalni projekt K100001 SANACIJA DEPONIJE KURJAKANA</t>
  </si>
  <si>
    <t>Tekući projekt T100002 VETERINARSKE USLUGE</t>
  </si>
  <si>
    <t>Aktivnost A100001 SUFINANCIRANJE RADA VZG</t>
  </si>
  <si>
    <t>Tekući projekt T100001 OPREMA ZA CIVILNU ZAŠTITU</t>
  </si>
  <si>
    <t>Tekući projekt T100002 SUFINANCIRANJE RADA HGSS STANICA NOVSKA</t>
  </si>
  <si>
    <t>Aktivnost A100001 GEODETSKO KATASTARSKE USLUGE</t>
  </si>
  <si>
    <t>Aktivnost A100002 GEOGRAFSKO INFORMACIJSKI SUSTAV</t>
  </si>
  <si>
    <t>Kapitalni projekt K100001 PROSTORNO PLANSKA DOKUMENTACIJA</t>
  </si>
  <si>
    <t>Tekući projekt T100001 POLJOPRIVREDA I RURALNI RAZVOJ</t>
  </si>
  <si>
    <t>Tekući projekt T100002 RAZVOJ MALOG GOSPODARSTVA</t>
  </si>
  <si>
    <t>Aktivnost A100001 TURISTIČKA ZAJEDNICA GRADA</t>
  </si>
  <si>
    <t>Tekući projekt T100004 TURISTIČKA INFRASTRUKTURA</t>
  </si>
  <si>
    <t>68.90%</t>
  </si>
  <si>
    <t>39.90%</t>
  </si>
  <si>
    <t>50.90%</t>
  </si>
  <si>
    <t>44.80%</t>
  </si>
  <si>
    <t>Tekući projekt T100001 SANITARNA ZAŠTITA</t>
  </si>
  <si>
    <t xml:space="preserve">Na temelju članka 109. stavka 2. Zakona o proračunu ("Narodne novine", broj 08/08, 136/12 i 15/15) i članka 46. Statuta Grada Novske ("Službeni vjesnik", </t>
  </si>
  <si>
    <t xml:space="preserve">broj 24/09, 47/10, 29/11, 3/13 i 8/13) Gradsko vijeće na sjednici održanoj 12. listopada 2017. godine donijelo je </t>
  </si>
  <si>
    <t xml:space="preserve">                                                                                            Članak 1. </t>
  </si>
  <si>
    <t xml:space="preserve">                                                                                                                               Članak 2.</t>
  </si>
  <si>
    <t xml:space="preserve">Polugodišnji izvještaj o izvršenju proračuna za razdoblje od 01.01. do 30.06. 2017. godine objavit će se u "Službenom vjesniku" Grada Novske. </t>
  </si>
  <si>
    <t xml:space="preserve">                                                                                                                                GRAD NOVSKA</t>
  </si>
  <si>
    <t xml:space="preserve">                                                                                                                               GRADSKO  VIJEĆE</t>
  </si>
  <si>
    <t>KLASA:400-08/17-01/14</t>
  </si>
  <si>
    <t>URBROJ:2176/04-01-17-1                                                                                                                                                                        Predsjednik Gradskog vijeća</t>
  </si>
  <si>
    <t>Novska, 12. listopada 2017. godine</t>
  </si>
  <si>
    <t xml:space="preserve">                                                                                                                                                                                                                              Ivica Vulić, v.r.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</si>
</sst>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10" fontId="1" fillId="0" borderId="0" xfId="0" applyNumberFormat="1" applyFont="1" applyAlignment="1">
      <alignment horizontal="right"/>
    </xf>
    <xf numFmtId="10" fontId="2" fillId="34" borderId="0" xfId="0" applyNumberFormat="1" applyFont="1" applyFill="1" applyAlignment="1">
      <alignment horizontal="right"/>
    </xf>
    <xf numFmtId="10" fontId="2" fillId="33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0" fontId="3" fillId="35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 horizontal="right"/>
    </xf>
    <xf numFmtId="2" fontId="2" fillId="34" borderId="0" xfId="0" applyNumberFormat="1" applyFont="1" applyFill="1" applyAlignment="1">
      <alignment horizontal="right"/>
    </xf>
    <xf numFmtId="0" fontId="0" fillId="0" borderId="0" xfId="0" applyFont="1" applyAlignment="1">
      <alignment wrapText="1"/>
    </xf>
    <xf numFmtId="0" fontId="3" fillId="38" borderId="0" xfId="0" applyFont="1" applyFill="1" applyAlignment="1">
      <alignment wrapText="1"/>
    </xf>
    <xf numFmtId="0" fontId="3" fillId="38" borderId="0" xfId="0" applyFont="1" applyFill="1" applyAlignment="1">
      <alignment horizontal="center" wrapText="1"/>
    </xf>
    <xf numFmtId="49" fontId="3" fillId="38" borderId="0" xfId="0" applyNumberFormat="1" applyFont="1" applyFill="1" applyAlignment="1">
      <alignment horizontal="center" wrapText="1"/>
    </xf>
    <xf numFmtId="0" fontId="2" fillId="39" borderId="0" xfId="0" applyFont="1" applyFill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right"/>
    </xf>
    <xf numFmtId="0" fontId="2" fillId="39" borderId="0" xfId="0" applyFont="1" applyFill="1" applyAlignment="1">
      <alignment horizontal="right"/>
    </xf>
    <xf numFmtId="4" fontId="3" fillId="38" borderId="0" xfId="0" applyNumberFormat="1" applyFont="1" applyFill="1" applyAlignment="1">
      <alignment horizontal="center" wrapText="1"/>
    </xf>
    <xf numFmtId="49" fontId="3" fillId="38" borderId="0" xfId="0" applyNumberFormat="1" applyFont="1" applyFill="1" applyAlignment="1">
      <alignment horizontal="center" wrapText="1"/>
    </xf>
    <xf numFmtId="4" fontId="2" fillId="39" borderId="0" xfId="0" applyNumberFormat="1" applyFont="1" applyFill="1" applyAlignment="1">
      <alignment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4" fontId="1" fillId="40" borderId="0" xfId="0" applyNumberFormat="1" applyFont="1" applyFill="1" applyAlignment="1">
      <alignment/>
    </xf>
    <xf numFmtId="10" fontId="1" fillId="40" borderId="0" xfId="0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 horizontal="right"/>
    </xf>
    <xf numFmtId="10" fontId="1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35" borderId="0" xfId="0" applyFont="1" applyFill="1" applyAlignment="1">
      <alignment wrapText="1"/>
    </xf>
    <xf numFmtId="0" fontId="1" fillId="37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 wrapText="1" shrinkToFit="1"/>
    </xf>
    <xf numFmtId="0" fontId="1" fillId="37" borderId="0" xfId="0" applyFont="1" applyFill="1" applyAlignment="1">
      <alignment horizontal="center" wrapText="1"/>
    </xf>
    <xf numFmtId="10" fontId="2" fillId="33" borderId="0" xfId="0" applyNumberFormat="1" applyFont="1" applyFill="1" applyAlignment="1">
      <alignment horizontal="right"/>
    </xf>
    <xf numFmtId="10" fontId="2" fillId="34" borderId="0" xfId="0" applyNumberFormat="1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10" fontId="3" fillId="36" borderId="0" xfId="0" applyNumberFormat="1" applyFont="1" applyFill="1" applyAlignment="1">
      <alignment horizontal="right"/>
    </xf>
    <xf numFmtId="2" fontId="1" fillId="0" borderId="0" xfId="0" applyNumberFormat="1" applyFont="1" applyAlignment="1">
      <alignment/>
    </xf>
    <xf numFmtId="0" fontId="3" fillId="38" borderId="0" xfId="0" applyFont="1" applyFill="1" applyAlignment="1">
      <alignment horizontal="left" wrapText="1"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0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2" fontId="40" fillId="0" borderId="0" xfId="0" applyNumberFormat="1" applyFont="1" applyFill="1" applyAlignment="1">
      <alignment/>
    </xf>
    <xf numFmtId="2" fontId="40" fillId="0" borderId="0" xfId="0" applyNumberFormat="1" applyFont="1" applyFill="1" applyAlignment="1">
      <alignment horizontal="right"/>
    </xf>
    <xf numFmtId="0" fontId="41" fillId="41" borderId="0" xfId="0" applyFont="1" applyFill="1" applyAlignment="1">
      <alignment wrapText="1"/>
    </xf>
    <xf numFmtId="4" fontId="41" fillId="41" borderId="0" xfId="0" applyNumberFormat="1" applyFont="1" applyFill="1" applyAlignment="1">
      <alignment wrapText="1"/>
    </xf>
    <xf numFmtId="4" fontId="41" fillId="41" borderId="0" xfId="0" applyNumberFormat="1" applyFont="1" applyFill="1" applyAlignment="1">
      <alignment/>
    </xf>
    <xf numFmtId="10" fontId="41" fillId="41" borderId="0" xfId="0" applyNumberFormat="1" applyFont="1" applyFill="1" applyAlignment="1">
      <alignment horizontal="right"/>
    </xf>
    <xf numFmtId="0" fontId="41" fillId="41" borderId="0" xfId="0" applyFont="1" applyFill="1" applyAlignment="1">
      <alignment horizontal="right"/>
    </xf>
    <xf numFmtId="173" fontId="41" fillId="41" borderId="0" xfId="0" applyNumberFormat="1" applyFont="1" applyFill="1" applyAlignment="1">
      <alignment horizontal="right"/>
    </xf>
    <xf numFmtId="10" fontId="3" fillId="35" borderId="0" xfId="0" applyNumberFormat="1" applyFont="1" applyFill="1" applyAlignment="1">
      <alignment horizontal="right"/>
    </xf>
    <xf numFmtId="10" fontId="3" fillId="36" borderId="0" xfId="0" applyNumberFormat="1" applyFont="1" applyFill="1" applyAlignment="1">
      <alignment horizontal="right"/>
    </xf>
    <xf numFmtId="0" fontId="1" fillId="4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8"/>
  <sheetViews>
    <sheetView tabSelected="1" zoomScale="98" zoomScaleNormal="98" zoomScalePageLayoutView="0" workbookViewId="0" topLeftCell="A544">
      <selection activeCell="A578" sqref="A578:IV578"/>
    </sheetView>
  </sheetViews>
  <sheetFormatPr defaultColWidth="9.140625" defaultRowHeight="12.75"/>
  <cols>
    <col min="2" max="2" width="79.28125" style="0" customWidth="1"/>
    <col min="3" max="3" width="17.7109375" style="0" customWidth="1"/>
    <col min="4" max="4" width="17.421875" style="0" customWidth="1"/>
    <col min="5" max="5" width="14.28125" style="0" customWidth="1"/>
    <col min="6" max="6" width="9.140625" style="15" customWidth="1"/>
  </cols>
  <sheetData>
    <row r="1" ht="12.75">
      <c r="A1" t="s">
        <v>323</v>
      </c>
    </row>
    <row r="2" ht="12.75">
      <c r="A2" t="s">
        <v>324</v>
      </c>
    </row>
    <row r="4" spans="1:6" s="84" customFormat="1" ht="18">
      <c r="A4" s="83" t="s">
        <v>325</v>
      </c>
      <c r="F4" s="53"/>
    </row>
    <row r="5" ht="18">
      <c r="A5" s="3" t="s">
        <v>527</v>
      </c>
    </row>
    <row r="6" ht="18">
      <c r="A6" s="3"/>
    </row>
    <row r="7" spans="1:6" ht="25.5">
      <c r="A7" s="14" t="s">
        <v>0</v>
      </c>
      <c r="B7" s="56" t="s">
        <v>1</v>
      </c>
      <c r="C7" s="68" t="s">
        <v>314</v>
      </c>
      <c r="D7" s="68" t="s">
        <v>315</v>
      </c>
      <c r="E7" s="69" t="s">
        <v>316</v>
      </c>
      <c r="F7" s="70" t="s">
        <v>317</v>
      </c>
    </row>
    <row r="8" spans="1:6" ht="12.75">
      <c r="A8" s="95" t="s">
        <v>2</v>
      </c>
      <c r="B8" s="57"/>
      <c r="C8" s="58">
        <v>64524150</v>
      </c>
      <c r="D8" s="58">
        <v>64524150</v>
      </c>
      <c r="E8" s="58">
        <v>20140733.84</v>
      </c>
      <c r="F8" s="59" t="s">
        <v>715</v>
      </c>
    </row>
    <row r="9" spans="1:6" ht="12.75">
      <c r="A9" s="4" t="s">
        <v>3</v>
      </c>
      <c r="B9" s="4"/>
      <c r="C9" s="5">
        <v>4412721</v>
      </c>
      <c r="D9" s="5">
        <v>4412721</v>
      </c>
      <c r="E9" s="5">
        <v>2273153.42</v>
      </c>
      <c r="F9" s="23" t="s">
        <v>318</v>
      </c>
    </row>
    <row r="10" spans="1:6" ht="12.75">
      <c r="A10" s="6" t="s">
        <v>4</v>
      </c>
      <c r="B10" s="6"/>
      <c r="C10" s="7">
        <v>4347061</v>
      </c>
      <c r="D10" s="7">
        <v>4347061</v>
      </c>
      <c r="E10" s="7">
        <v>2259594.34</v>
      </c>
      <c r="F10" s="18" t="s">
        <v>5</v>
      </c>
    </row>
    <row r="11" spans="1:6" ht="12.75">
      <c r="A11" s="8" t="s">
        <v>727</v>
      </c>
      <c r="B11" s="8"/>
      <c r="C11" s="9">
        <v>4336061</v>
      </c>
      <c r="D11" s="9">
        <v>4336061</v>
      </c>
      <c r="E11" s="9">
        <v>2254094.34</v>
      </c>
      <c r="F11" s="19" t="s">
        <v>5</v>
      </c>
    </row>
    <row r="12" spans="1:6" ht="12.75">
      <c r="A12" s="10" t="s">
        <v>745</v>
      </c>
      <c r="B12" s="10"/>
      <c r="C12" s="11">
        <v>1794921</v>
      </c>
      <c r="D12" s="11">
        <v>1794921</v>
      </c>
      <c r="E12" s="11">
        <v>935890.05</v>
      </c>
      <c r="F12" s="20" t="s">
        <v>6</v>
      </c>
    </row>
    <row r="13" spans="1:6" ht="12.75">
      <c r="A13" s="1" t="s">
        <v>7</v>
      </c>
      <c r="B13" s="1" t="s">
        <v>8</v>
      </c>
      <c r="C13" s="2">
        <v>1484245</v>
      </c>
      <c r="D13" s="2">
        <v>1484245</v>
      </c>
      <c r="E13" s="2">
        <v>755480.16</v>
      </c>
      <c r="F13" s="16" t="s">
        <v>828</v>
      </c>
    </row>
    <row r="14" spans="1:6" ht="12.75">
      <c r="A14" t="s">
        <v>9</v>
      </c>
      <c r="B14" s="13" t="s">
        <v>10</v>
      </c>
      <c r="E14" s="12">
        <v>744467.98</v>
      </c>
      <c r="F14" s="15" t="s">
        <v>12</v>
      </c>
    </row>
    <row r="15" spans="1:6" ht="12.75">
      <c r="A15" t="s">
        <v>13</v>
      </c>
      <c r="B15" s="13" t="s">
        <v>14</v>
      </c>
      <c r="E15" s="12">
        <v>11012.18</v>
      </c>
      <c r="F15" s="15" t="s">
        <v>12</v>
      </c>
    </row>
    <row r="16" spans="1:6" ht="12.75">
      <c r="A16" s="1" t="s">
        <v>15</v>
      </c>
      <c r="B16" s="1" t="s">
        <v>16</v>
      </c>
      <c r="C16" s="2">
        <v>35445</v>
      </c>
      <c r="D16" s="2">
        <v>35445</v>
      </c>
      <c r="E16" s="2">
        <v>16372.71</v>
      </c>
      <c r="F16" s="16" t="s">
        <v>17</v>
      </c>
    </row>
    <row r="17" spans="1:6" ht="12.75">
      <c r="A17" t="s">
        <v>18</v>
      </c>
      <c r="B17" s="13" t="s">
        <v>16</v>
      </c>
      <c r="E17" s="12">
        <v>16372.71</v>
      </c>
      <c r="F17" s="15" t="s">
        <v>12</v>
      </c>
    </row>
    <row r="18" spans="1:6" ht="12.75">
      <c r="A18" s="1" t="s">
        <v>19</v>
      </c>
      <c r="B18" s="1" t="s">
        <v>20</v>
      </c>
      <c r="C18" s="2">
        <v>254431</v>
      </c>
      <c r="D18" s="2">
        <v>254431</v>
      </c>
      <c r="E18" s="2">
        <v>128048.54</v>
      </c>
      <c r="F18" s="16" t="s">
        <v>21</v>
      </c>
    </row>
    <row r="19" spans="1:6" ht="12.75">
      <c r="A19" t="s">
        <v>22</v>
      </c>
      <c r="B19" s="13" t="s">
        <v>23</v>
      </c>
      <c r="E19" s="12">
        <v>115392.59</v>
      </c>
      <c r="F19" s="15" t="s">
        <v>12</v>
      </c>
    </row>
    <row r="20" spans="1:6" ht="12.75">
      <c r="A20" t="s">
        <v>24</v>
      </c>
      <c r="B20" s="13" t="s">
        <v>25</v>
      </c>
      <c r="E20" s="12">
        <v>12655.95</v>
      </c>
      <c r="F20" s="15" t="s">
        <v>12</v>
      </c>
    </row>
    <row r="21" spans="1:6" ht="12.75">
      <c r="A21" s="1" t="s">
        <v>26</v>
      </c>
      <c r="B21" s="1" t="s">
        <v>27</v>
      </c>
      <c r="C21" s="2">
        <v>9300</v>
      </c>
      <c r="D21" s="2">
        <v>9300</v>
      </c>
      <c r="E21" s="2">
        <v>31074.64</v>
      </c>
      <c r="F21" s="16" t="s">
        <v>28</v>
      </c>
    </row>
    <row r="22" spans="1:6" ht="12.75">
      <c r="A22" t="s">
        <v>29</v>
      </c>
      <c r="B22" s="13" t="s">
        <v>27</v>
      </c>
      <c r="E22" s="12">
        <v>31074.64</v>
      </c>
      <c r="F22" s="15" t="s">
        <v>12</v>
      </c>
    </row>
    <row r="23" spans="1:6" ht="12.75">
      <c r="A23" s="1" t="s">
        <v>30</v>
      </c>
      <c r="B23" s="1" t="s">
        <v>31</v>
      </c>
      <c r="C23" s="2">
        <v>11500</v>
      </c>
      <c r="D23" s="2">
        <v>11500</v>
      </c>
      <c r="E23" s="2">
        <v>4914</v>
      </c>
      <c r="F23" s="16" t="s">
        <v>32</v>
      </c>
    </row>
    <row r="24" spans="1:6" ht="12.75">
      <c r="A24" t="s">
        <v>33</v>
      </c>
      <c r="B24" s="13" t="s">
        <v>34</v>
      </c>
      <c r="E24" s="12">
        <v>4914</v>
      </c>
      <c r="F24" s="15" t="s">
        <v>12</v>
      </c>
    </row>
    <row r="25" spans="1:6" ht="12.75">
      <c r="A25" s="10" t="s">
        <v>746</v>
      </c>
      <c r="B25" s="10"/>
      <c r="C25" s="11">
        <v>956640</v>
      </c>
      <c r="D25" s="11">
        <v>956640</v>
      </c>
      <c r="E25" s="11">
        <v>458369.42</v>
      </c>
      <c r="F25" s="20" t="s">
        <v>35</v>
      </c>
    </row>
    <row r="26" spans="1:6" ht="12.75">
      <c r="A26" s="1" t="s">
        <v>36</v>
      </c>
      <c r="B26" s="1" t="s">
        <v>37</v>
      </c>
      <c r="C26" s="2">
        <v>29000</v>
      </c>
      <c r="D26" s="2">
        <v>29000</v>
      </c>
      <c r="E26" s="2">
        <v>10109.97</v>
      </c>
      <c r="F26" s="16" t="s">
        <v>38</v>
      </c>
    </row>
    <row r="27" spans="1:6" ht="12.75">
      <c r="A27" t="s">
        <v>39</v>
      </c>
      <c r="B27" s="13" t="s">
        <v>40</v>
      </c>
      <c r="E27" s="12">
        <v>7397.47</v>
      </c>
      <c r="F27" s="15" t="s">
        <v>12</v>
      </c>
    </row>
    <row r="28" spans="1:6" ht="12.75">
      <c r="A28" t="s">
        <v>41</v>
      </c>
      <c r="B28" s="13" t="s">
        <v>42</v>
      </c>
      <c r="E28" s="12">
        <v>2712.5</v>
      </c>
      <c r="F28" s="15" t="s">
        <v>12</v>
      </c>
    </row>
    <row r="29" spans="1:6" ht="12.75">
      <c r="A29" s="1" t="s">
        <v>43</v>
      </c>
      <c r="B29" s="1" t="s">
        <v>44</v>
      </c>
      <c r="C29" s="2">
        <v>247840</v>
      </c>
      <c r="D29" s="2">
        <v>247840</v>
      </c>
      <c r="E29" s="2">
        <v>158724.55</v>
      </c>
      <c r="F29" s="16" t="s">
        <v>45</v>
      </c>
    </row>
    <row r="30" spans="1:6" ht="12.75">
      <c r="A30" t="s">
        <v>46</v>
      </c>
      <c r="B30" s="13" t="s">
        <v>47</v>
      </c>
      <c r="E30" s="12">
        <v>119312.56</v>
      </c>
      <c r="F30" s="15" t="s">
        <v>12</v>
      </c>
    </row>
    <row r="31" spans="1:6" ht="12.75">
      <c r="A31" t="s">
        <v>48</v>
      </c>
      <c r="B31" s="13" t="s">
        <v>49</v>
      </c>
      <c r="E31" s="12">
        <v>31592.34</v>
      </c>
      <c r="F31" s="15" t="s">
        <v>12</v>
      </c>
    </row>
    <row r="32" spans="1:6" ht="12.75">
      <c r="A32" t="s">
        <v>50</v>
      </c>
      <c r="B32" s="13" t="s">
        <v>51</v>
      </c>
      <c r="E32" s="12">
        <v>1638.65</v>
      </c>
      <c r="F32" s="15" t="s">
        <v>12</v>
      </c>
    </row>
    <row r="33" spans="1:6" ht="12.75">
      <c r="A33" t="s">
        <v>52</v>
      </c>
      <c r="B33" s="13" t="s">
        <v>53</v>
      </c>
      <c r="E33" s="12">
        <v>4465</v>
      </c>
      <c r="F33" s="15" t="s">
        <v>12</v>
      </c>
    </row>
    <row r="34" spans="1:6" ht="12.75">
      <c r="A34" t="s">
        <v>54</v>
      </c>
      <c r="B34" s="13" t="s">
        <v>55</v>
      </c>
      <c r="E34" s="12">
        <v>1716</v>
      </c>
      <c r="F34" s="15" t="s">
        <v>12</v>
      </c>
    </row>
    <row r="35" spans="1:6" ht="12.75">
      <c r="A35" s="1" t="s">
        <v>56</v>
      </c>
      <c r="B35" s="1" t="s">
        <v>57</v>
      </c>
      <c r="C35" s="2">
        <v>411000</v>
      </c>
      <c r="D35" s="2">
        <v>411000</v>
      </c>
      <c r="E35" s="2">
        <v>207089.69</v>
      </c>
      <c r="F35" s="16" t="s">
        <v>58</v>
      </c>
    </row>
    <row r="36" spans="1:6" ht="12.75">
      <c r="A36" t="s">
        <v>59</v>
      </c>
      <c r="B36" s="13" t="s">
        <v>60</v>
      </c>
      <c r="E36" s="12">
        <v>112584.55</v>
      </c>
      <c r="F36" s="15" t="s">
        <v>12</v>
      </c>
    </row>
    <row r="37" spans="1:6" ht="12.75">
      <c r="A37" t="s">
        <v>61</v>
      </c>
      <c r="B37" s="13" t="s">
        <v>62</v>
      </c>
      <c r="E37" s="12">
        <v>25787.01</v>
      </c>
      <c r="F37" s="15" t="s">
        <v>12</v>
      </c>
    </row>
    <row r="38" spans="1:6" ht="12.75">
      <c r="A38" t="s">
        <v>63</v>
      </c>
      <c r="B38" s="13" t="s">
        <v>64</v>
      </c>
      <c r="E38" s="12">
        <v>31990</v>
      </c>
      <c r="F38" s="15" t="s">
        <v>12</v>
      </c>
    </row>
    <row r="39" spans="1:6" ht="12.75">
      <c r="A39" t="s">
        <v>65</v>
      </c>
      <c r="B39" s="13" t="s">
        <v>66</v>
      </c>
      <c r="E39" s="12">
        <v>36728.13</v>
      </c>
      <c r="F39" s="15" t="s">
        <v>12</v>
      </c>
    </row>
    <row r="40" spans="1:6" ht="12.75">
      <c r="A40" s="1" t="s">
        <v>26</v>
      </c>
      <c r="B40" s="1" t="s">
        <v>27</v>
      </c>
      <c r="C40" s="2">
        <v>0</v>
      </c>
      <c r="D40" s="2">
        <v>0</v>
      </c>
      <c r="E40" s="2">
        <v>0</v>
      </c>
      <c r="F40" s="16" t="s">
        <v>12</v>
      </c>
    </row>
    <row r="41" spans="1:6" ht="12.75">
      <c r="A41" s="1" t="s">
        <v>30</v>
      </c>
      <c r="B41" s="1" t="s">
        <v>31</v>
      </c>
      <c r="C41" s="2">
        <v>259800</v>
      </c>
      <c r="D41" s="2">
        <v>259800</v>
      </c>
      <c r="E41" s="2">
        <v>81448.76</v>
      </c>
      <c r="F41" s="16" t="s">
        <v>67</v>
      </c>
    </row>
    <row r="42" spans="1:6" ht="12.75">
      <c r="A42" t="s">
        <v>68</v>
      </c>
      <c r="B42" s="13" t="s">
        <v>69</v>
      </c>
      <c r="E42" s="12">
        <v>17681.44</v>
      </c>
      <c r="F42" s="15" t="s">
        <v>12</v>
      </c>
    </row>
    <row r="43" spans="1:6" ht="12.75">
      <c r="A43" t="s">
        <v>70</v>
      </c>
      <c r="B43" s="13" t="s">
        <v>71</v>
      </c>
      <c r="E43" s="12">
        <v>51820.96</v>
      </c>
      <c r="F43" s="15" t="s">
        <v>12</v>
      </c>
    </row>
    <row r="44" spans="1:6" ht="12.75">
      <c r="A44" t="s">
        <v>33</v>
      </c>
      <c r="B44" s="13" t="s">
        <v>34</v>
      </c>
      <c r="E44" s="12">
        <v>3360</v>
      </c>
      <c r="F44" s="15" t="s">
        <v>12</v>
      </c>
    </row>
    <row r="45" spans="1:6" ht="12.75">
      <c r="A45" t="s">
        <v>72</v>
      </c>
      <c r="B45" s="13" t="s">
        <v>31</v>
      </c>
      <c r="E45" s="12">
        <v>8586.36</v>
      </c>
      <c r="F45" s="15" t="s">
        <v>12</v>
      </c>
    </row>
    <row r="46" spans="1:6" ht="12.75">
      <c r="A46" s="1" t="s">
        <v>73</v>
      </c>
      <c r="B46" s="1" t="s">
        <v>74</v>
      </c>
      <c r="C46" s="2">
        <v>2000</v>
      </c>
      <c r="D46" s="2">
        <v>2000</v>
      </c>
      <c r="E46" s="2">
        <v>0</v>
      </c>
      <c r="F46" s="16" t="s">
        <v>12</v>
      </c>
    </row>
    <row r="47" spans="1:6" ht="12.75">
      <c r="A47" s="1" t="s">
        <v>75</v>
      </c>
      <c r="B47" s="1" t="s">
        <v>76</v>
      </c>
      <c r="C47" s="2">
        <v>7000</v>
      </c>
      <c r="D47" s="2">
        <v>7000</v>
      </c>
      <c r="E47" s="2">
        <v>996.45</v>
      </c>
      <c r="F47" s="16" t="s">
        <v>77</v>
      </c>
    </row>
    <row r="48" spans="1:6" ht="12.75">
      <c r="A48" t="s">
        <v>78</v>
      </c>
      <c r="B48" s="13" t="s">
        <v>79</v>
      </c>
      <c r="E48" s="12">
        <v>996.45</v>
      </c>
      <c r="F48" s="15" t="s">
        <v>12</v>
      </c>
    </row>
    <row r="49" spans="1:6" ht="12.75">
      <c r="A49" s="10" t="s">
        <v>747</v>
      </c>
      <c r="B49" s="10"/>
      <c r="C49" s="11">
        <v>15000</v>
      </c>
      <c r="D49" s="11">
        <v>15000</v>
      </c>
      <c r="E49" s="11">
        <v>0</v>
      </c>
      <c r="F49" s="73" t="s">
        <v>568</v>
      </c>
    </row>
    <row r="50" spans="1:6" ht="12.75">
      <c r="A50" s="1" t="s">
        <v>36</v>
      </c>
      <c r="B50" s="1" t="s">
        <v>37</v>
      </c>
      <c r="C50" s="2">
        <v>1500</v>
      </c>
      <c r="D50" s="2">
        <v>1500</v>
      </c>
      <c r="E50" s="2">
        <v>0</v>
      </c>
      <c r="F50" s="53" t="s">
        <v>568</v>
      </c>
    </row>
    <row r="51" spans="1:6" ht="12.75">
      <c r="A51" s="1" t="s">
        <v>43</v>
      </c>
      <c r="B51" s="1" t="s">
        <v>44</v>
      </c>
      <c r="C51" s="2">
        <v>2000</v>
      </c>
      <c r="D51" s="2">
        <v>2000</v>
      </c>
      <c r="E51" s="2">
        <v>0</v>
      </c>
      <c r="F51" s="53" t="s">
        <v>568</v>
      </c>
    </row>
    <row r="52" spans="1:6" ht="12.75">
      <c r="A52" s="1" t="s">
        <v>56</v>
      </c>
      <c r="B52" s="1" t="s">
        <v>57</v>
      </c>
      <c r="C52" s="2">
        <v>5500</v>
      </c>
      <c r="D52" s="2">
        <v>5500</v>
      </c>
      <c r="E52" s="2">
        <v>0</v>
      </c>
      <c r="F52" s="53" t="s">
        <v>568</v>
      </c>
    </row>
    <row r="53" spans="1:6" ht="12.75">
      <c r="A53" s="1" t="s">
        <v>30</v>
      </c>
      <c r="B53" s="1" t="s">
        <v>31</v>
      </c>
      <c r="C53" s="2">
        <v>6000</v>
      </c>
      <c r="D53" s="2">
        <v>6000</v>
      </c>
      <c r="E53" s="2">
        <v>0</v>
      </c>
      <c r="F53" s="53" t="s">
        <v>568</v>
      </c>
    </row>
    <row r="54" spans="1:6" ht="12.75">
      <c r="A54" s="10" t="s">
        <v>748</v>
      </c>
      <c r="B54" s="10"/>
      <c r="C54" s="11">
        <v>15000</v>
      </c>
      <c r="D54" s="11">
        <v>15000</v>
      </c>
      <c r="E54" s="11">
        <v>0</v>
      </c>
      <c r="F54" s="73" t="s">
        <v>568</v>
      </c>
    </row>
    <row r="55" spans="1:6" ht="12.75">
      <c r="A55" s="1" t="s">
        <v>30</v>
      </c>
      <c r="B55" s="1" t="s">
        <v>31</v>
      </c>
      <c r="C55" s="2">
        <v>5000</v>
      </c>
      <c r="D55" s="2">
        <v>5000</v>
      </c>
      <c r="E55" s="2">
        <v>0</v>
      </c>
      <c r="F55" s="53" t="s">
        <v>568</v>
      </c>
    </row>
    <row r="56" spans="1:6" ht="12.75">
      <c r="A56" s="1" t="s">
        <v>80</v>
      </c>
      <c r="B56" s="1" t="s">
        <v>81</v>
      </c>
      <c r="C56" s="2">
        <v>10000</v>
      </c>
      <c r="D56" s="2">
        <v>10000</v>
      </c>
      <c r="E56" s="2">
        <v>0</v>
      </c>
      <c r="F56" s="53" t="s">
        <v>568</v>
      </c>
    </row>
    <row r="57" spans="1:6" ht="12.75">
      <c r="A57" s="10" t="s">
        <v>749</v>
      </c>
      <c r="B57" s="10"/>
      <c r="C57" s="11">
        <v>100000</v>
      </c>
      <c r="D57" s="11">
        <v>100000</v>
      </c>
      <c r="E57" s="11">
        <v>10723.75</v>
      </c>
      <c r="F57" s="20" t="s">
        <v>82</v>
      </c>
    </row>
    <row r="58" spans="1:6" ht="12.75">
      <c r="A58" s="1" t="s">
        <v>56</v>
      </c>
      <c r="B58" s="1" t="s">
        <v>57</v>
      </c>
      <c r="C58" s="2">
        <v>50000</v>
      </c>
      <c r="D58" s="2">
        <v>50000</v>
      </c>
      <c r="E58" s="2">
        <v>5625</v>
      </c>
      <c r="F58" s="16" t="s">
        <v>83</v>
      </c>
    </row>
    <row r="59" spans="1:6" ht="12.75">
      <c r="A59" t="s">
        <v>65</v>
      </c>
      <c r="B59" s="13" t="s">
        <v>66</v>
      </c>
      <c r="E59" s="12">
        <v>5625</v>
      </c>
      <c r="F59" s="15" t="s">
        <v>12</v>
      </c>
    </row>
    <row r="60" spans="1:6" ht="12.75">
      <c r="A60" s="1" t="s">
        <v>80</v>
      </c>
      <c r="B60" s="1" t="s">
        <v>81</v>
      </c>
      <c r="C60" s="2">
        <v>50000</v>
      </c>
      <c r="D60" s="2">
        <v>50000</v>
      </c>
      <c r="E60" s="2">
        <v>5098.75</v>
      </c>
      <c r="F60" s="53" t="s">
        <v>681</v>
      </c>
    </row>
    <row r="61" spans="1:6" ht="12.75">
      <c r="A61" t="s">
        <v>84</v>
      </c>
      <c r="B61" s="13" t="s">
        <v>85</v>
      </c>
      <c r="E61" s="12">
        <v>5098.75</v>
      </c>
      <c r="F61" s="15" t="s">
        <v>12</v>
      </c>
    </row>
    <row r="62" spans="1:6" ht="12.75">
      <c r="A62" s="10" t="s">
        <v>750</v>
      </c>
      <c r="B62" s="10"/>
      <c r="C62" s="11">
        <v>450000</v>
      </c>
      <c r="D62" s="11">
        <v>450000</v>
      </c>
      <c r="E62" s="11">
        <v>133649.35</v>
      </c>
      <c r="F62" s="73" t="s">
        <v>670</v>
      </c>
    </row>
    <row r="63" spans="1:6" ht="12.75">
      <c r="A63" s="1" t="s">
        <v>30</v>
      </c>
      <c r="B63" s="1" t="s">
        <v>31</v>
      </c>
      <c r="C63" s="2">
        <v>350000</v>
      </c>
      <c r="D63" s="2">
        <v>350000</v>
      </c>
      <c r="E63" s="2">
        <v>103371.32</v>
      </c>
      <c r="F63" s="16" t="s">
        <v>86</v>
      </c>
    </row>
    <row r="64" spans="1:6" ht="12.75">
      <c r="A64" t="s">
        <v>87</v>
      </c>
      <c r="B64" s="13" t="s">
        <v>88</v>
      </c>
      <c r="E64" s="12">
        <v>103371.32</v>
      </c>
      <c r="F64" s="15" t="s">
        <v>12</v>
      </c>
    </row>
    <row r="65" spans="1:6" ht="12.75">
      <c r="A65" s="1" t="s">
        <v>80</v>
      </c>
      <c r="B65" s="1" t="s">
        <v>81</v>
      </c>
      <c r="C65" s="2">
        <v>100000</v>
      </c>
      <c r="D65" s="2">
        <v>100000</v>
      </c>
      <c r="E65" s="2">
        <v>30278.03</v>
      </c>
      <c r="F65" s="16" t="s">
        <v>89</v>
      </c>
    </row>
    <row r="66" spans="1:6" ht="12.75">
      <c r="A66" t="s">
        <v>84</v>
      </c>
      <c r="B66" s="13" t="s">
        <v>85</v>
      </c>
      <c r="E66" s="12">
        <v>30278.03</v>
      </c>
      <c r="F66" s="15" t="s">
        <v>12</v>
      </c>
    </row>
    <row r="67" spans="1:6" ht="12.75">
      <c r="A67" s="10" t="s">
        <v>751</v>
      </c>
      <c r="B67" s="10"/>
      <c r="C67" s="11">
        <v>330000</v>
      </c>
      <c r="D67" s="11">
        <v>330000</v>
      </c>
      <c r="E67" s="11">
        <v>290879.81</v>
      </c>
      <c r="F67" s="20" t="s">
        <v>90</v>
      </c>
    </row>
    <row r="68" spans="1:6" ht="12.75">
      <c r="A68" s="1" t="s">
        <v>30</v>
      </c>
      <c r="B68" s="1" t="s">
        <v>31</v>
      </c>
      <c r="C68" s="2">
        <v>330000</v>
      </c>
      <c r="D68" s="2">
        <v>330000</v>
      </c>
      <c r="E68" s="2">
        <v>290879.81</v>
      </c>
      <c r="F68" s="16" t="s">
        <v>90</v>
      </c>
    </row>
    <row r="69" spans="1:6" ht="12.75">
      <c r="A69" t="s">
        <v>72</v>
      </c>
      <c r="B69" s="13" t="s">
        <v>31</v>
      </c>
      <c r="E69" s="12">
        <v>290879.81</v>
      </c>
      <c r="F69" s="15" t="s">
        <v>12</v>
      </c>
    </row>
    <row r="70" spans="1:6" ht="12.75">
      <c r="A70" s="10" t="s">
        <v>752</v>
      </c>
      <c r="B70" s="10"/>
      <c r="C70" s="11">
        <v>674500</v>
      </c>
      <c r="D70" s="11">
        <v>674500</v>
      </c>
      <c r="E70" s="11">
        <v>424581.96</v>
      </c>
      <c r="F70" s="20" t="s">
        <v>91</v>
      </c>
    </row>
    <row r="71" spans="1:6" ht="12.75">
      <c r="A71" s="1" t="s">
        <v>56</v>
      </c>
      <c r="B71" s="1" t="s">
        <v>57</v>
      </c>
      <c r="C71" s="2">
        <v>674500</v>
      </c>
      <c r="D71" s="2">
        <v>674500</v>
      </c>
      <c r="E71" s="2">
        <v>424581.96</v>
      </c>
      <c r="F71" s="16" t="s">
        <v>91</v>
      </c>
    </row>
    <row r="72" spans="1:6" ht="12.75">
      <c r="A72" t="s">
        <v>59</v>
      </c>
      <c r="B72" s="13" t="s">
        <v>60</v>
      </c>
      <c r="E72" s="12">
        <v>12000</v>
      </c>
      <c r="F72" s="15" t="s">
        <v>12</v>
      </c>
    </row>
    <row r="73" spans="1:6" ht="12.75">
      <c r="A73" t="s">
        <v>92</v>
      </c>
      <c r="B73" s="13" t="s">
        <v>93</v>
      </c>
      <c r="E73" s="12">
        <v>412581.96</v>
      </c>
      <c r="F73" s="15" t="s">
        <v>12</v>
      </c>
    </row>
    <row r="74" spans="1:6" ht="12.75">
      <c r="A74" s="8" t="s">
        <v>744</v>
      </c>
      <c r="B74" s="8"/>
      <c r="C74" s="9">
        <v>11000</v>
      </c>
      <c r="D74" s="9">
        <v>11000</v>
      </c>
      <c r="E74" s="9">
        <v>5500</v>
      </c>
      <c r="F74" s="74" t="s">
        <v>682</v>
      </c>
    </row>
    <row r="75" spans="1:6" ht="12.75">
      <c r="A75" s="10" t="s">
        <v>753</v>
      </c>
      <c r="B75" s="10"/>
      <c r="C75" s="11">
        <v>11000</v>
      </c>
      <c r="D75" s="11">
        <v>11000</v>
      </c>
      <c r="E75" s="11">
        <v>5500</v>
      </c>
      <c r="F75" s="73" t="s">
        <v>682</v>
      </c>
    </row>
    <row r="76" spans="1:6" ht="12.75">
      <c r="A76" s="1" t="s">
        <v>80</v>
      </c>
      <c r="B76" s="1" t="s">
        <v>81</v>
      </c>
      <c r="C76" s="2">
        <v>11000</v>
      </c>
      <c r="D76" s="2">
        <v>11000</v>
      </c>
      <c r="E76" s="2">
        <v>5500</v>
      </c>
      <c r="F76" s="53" t="s">
        <v>682</v>
      </c>
    </row>
    <row r="77" spans="1:6" ht="12.75">
      <c r="A77" t="s">
        <v>84</v>
      </c>
      <c r="B77" s="13" t="s">
        <v>85</v>
      </c>
      <c r="E77" s="12">
        <v>5500</v>
      </c>
      <c r="F77" s="15" t="s">
        <v>12</v>
      </c>
    </row>
    <row r="78" spans="1:6" ht="12.75">
      <c r="A78" s="6" t="s">
        <v>94</v>
      </c>
      <c r="B78" s="6"/>
      <c r="C78" s="7">
        <v>65660</v>
      </c>
      <c r="D78" s="7">
        <v>65660</v>
      </c>
      <c r="E78" s="7">
        <v>13559.08</v>
      </c>
      <c r="F78" s="72" t="s">
        <v>677</v>
      </c>
    </row>
    <row r="79" spans="1:6" ht="12.75">
      <c r="A79" s="8" t="s">
        <v>727</v>
      </c>
      <c r="B79" s="8"/>
      <c r="C79" s="9">
        <v>65660</v>
      </c>
      <c r="D79" s="9">
        <v>65660</v>
      </c>
      <c r="E79" s="9">
        <v>13559.08</v>
      </c>
      <c r="F79" s="26" t="s">
        <v>677</v>
      </c>
    </row>
    <row r="80" spans="1:6" ht="12.75">
      <c r="A80" s="10" t="s">
        <v>746</v>
      </c>
      <c r="B80" s="10"/>
      <c r="C80" s="11">
        <v>65660</v>
      </c>
      <c r="D80" s="11">
        <v>65660</v>
      </c>
      <c r="E80" s="11">
        <v>13559.08</v>
      </c>
      <c r="F80" s="75" t="s">
        <v>677</v>
      </c>
    </row>
    <row r="81" spans="1:6" ht="12.75">
      <c r="A81" s="1" t="s">
        <v>43</v>
      </c>
      <c r="B81" s="1" t="s">
        <v>44</v>
      </c>
      <c r="C81" s="2">
        <v>21000</v>
      </c>
      <c r="D81" s="2">
        <v>21000</v>
      </c>
      <c r="E81" s="2">
        <v>2208.61</v>
      </c>
      <c r="F81" s="16" t="s">
        <v>95</v>
      </c>
    </row>
    <row r="82" spans="1:6" ht="12.75">
      <c r="A82" t="s">
        <v>46</v>
      </c>
      <c r="B82" s="13" t="s">
        <v>47</v>
      </c>
      <c r="E82" s="12">
        <v>2208.61</v>
      </c>
      <c r="F82" s="15" t="s">
        <v>12</v>
      </c>
    </row>
    <row r="83" spans="1:6" ht="12.75">
      <c r="A83" s="1" t="s">
        <v>30</v>
      </c>
      <c r="B83" s="1" t="s">
        <v>31</v>
      </c>
      <c r="C83" s="2">
        <v>32160</v>
      </c>
      <c r="D83" s="2">
        <v>32160</v>
      </c>
      <c r="E83" s="2">
        <v>9355.47</v>
      </c>
      <c r="F83" s="63" t="s">
        <v>683</v>
      </c>
    </row>
    <row r="84" spans="1:6" ht="12.75">
      <c r="A84" t="s">
        <v>72</v>
      </c>
      <c r="B84" s="13" t="s">
        <v>31</v>
      </c>
      <c r="E84" s="12">
        <v>9355.47</v>
      </c>
      <c r="F84" s="15" t="s">
        <v>12</v>
      </c>
    </row>
    <row r="85" spans="1:6" ht="12.75">
      <c r="A85" s="1" t="s">
        <v>96</v>
      </c>
      <c r="B85" s="1" t="s">
        <v>97</v>
      </c>
      <c r="C85" s="2">
        <v>12500</v>
      </c>
      <c r="D85" s="2">
        <v>12500</v>
      </c>
      <c r="E85" s="2">
        <v>1995</v>
      </c>
      <c r="F85" s="16" t="s">
        <v>98</v>
      </c>
    </row>
    <row r="86" spans="1:6" ht="12.75">
      <c r="A86" t="s">
        <v>99</v>
      </c>
      <c r="B86" s="13" t="s">
        <v>100</v>
      </c>
      <c r="E86" s="12">
        <v>1995</v>
      </c>
      <c r="F86" s="15" t="s">
        <v>12</v>
      </c>
    </row>
    <row r="87" spans="1:6" ht="12.75">
      <c r="A87" s="4" t="s">
        <v>101</v>
      </c>
      <c r="B87" s="4"/>
      <c r="C87" s="5">
        <v>15193585</v>
      </c>
      <c r="D87" s="5">
        <v>15193585</v>
      </c>
      <c r="E87" s="5">
        <v>6475952.76</v>
      </c>
      <c r="F87" s="71" t="s">
        <v>676</v>
      </c>
    </row>
    <row r="88" spans="1:6" ht="12.75">
      <c r="A88" s="6" t="s">
        <v>102</v>
      </c>
      <c r="B88" s="6"/>
      <c r="C88" s="7">
        <v>7358793</v>
      </c>
      <c r="D88" s="7">
        <v>7358793</v>
      </c>
      <c r="E88" s="7">
        <v>3175103.65</v>
      </c>
      <c r="F88" s="18" t="s">
        <v>103</v>
      </c>
    </row>
    <row r="89" spans="1:6" ht="12.75">
      <c r="A89" s="8" t="s">
        <v>727</v>
      </c>
      <c r="B89" s="8"/>
      <c r="C89" s="9">
        <v>688503</v>
      </c>
      <c r="D89" s="9">
        <v>688503</v>
      </c>
      <c r="E89" s="9">
        <v>291461.84</v>
      </c>
      <c r="F89" s="19" t="s">
        <v>104</v>
      </c>
    </row>
    <row r="90" spans="1:6" ht="12.75">
      <c r="A90" s="10" t="s">
        <v>745</v>
      </c>
      <c r="B90" s="10"/>
      <c r="C90" s="11">
        <v>569003</v>
      </c>
      <c r="D90" s="11">
        <v>569003</v>
      </c>
      <c r="E90" s="11">
        <v>241920.59</v>
      </c>
      <c r="F90" s="20" t="s">
        <v>105</v>
      </c>
    </row>
    <row r="91" spans="1:6" ht="12.75">
      <c r="A91" s="1" t="s">
        <v>7</v>
      </c>
      <c r="B91" s="1" t="s">
        <v>8</v>
      </c>
      <c r="C91" s="2">
        <v>471337</v>
      </c>
      <c r="D91" s="2">
        <v>471337</v>
      </c>
      <c r="E91" s="2">
        <v>201760.25</v>
      </c>
      <c r="F91" s="16" t="s">
        <v>106</v>
      </c>
    </row>
    <row r="92" spans="1:6" ht="12.75">
      <c r="A92" t="s">
        <v>9</v>
      </c>
      <c r="B92" s="13" t="s">
        <v>10</v>
      </c>
      <c r="E92" s="12">
        <v>201760.25</v>
      </c>
      <c r="F92" s="15" t="s">
        <v>12</v>
      </c>
    </row>
    <row r="93" spans="1:6" ht="12.75">
      <c r="A93" s="1" t="s">
        <v>15</v>
      </c>
      <c r="B93" s="1" t="s">
        <v>16</v>
      </c>
      <c r="C93" s="2">
        <v>17456</v>
      </c>
      <c r="D93" s="2">
        <v>17456</v>
      </c>
      <c r="E93" s="2">
        <v>5457.57</v>
      </c>
      <c r="F93" s="16" t="s">
        <v>107</v>
      </c>
    </row>
    <row r="94" spans="1:6" ht="12.75">
      <c r="A94" t="s">
        <v>18</v>
      </c>
      <c r="B94" s="13" t="s">
        <v>16</v>
      </c>
      <c r="E94" s="12">
        <v>5457.57</v>
      </c>
      <c r="F94" s="15" t="s">
        <v>12</v>
      </c>
    </row>
    <row r="95" spans="1:6" ht="12.75">
      <c r="A95" s="1" t="s">
        <v>19</v>
      </c>
      <c r="B95" s="1" t="s">
        <v>20</v>
      </c>
      <c r="C95" s="2">
        <v>80210</v>
      </c>
      <c r="D95" s="2">
        <v>80210</v>
      </c>
      <c r="E95" s="2">
        <v>34702.77</v>
      </c>
      <c r="F95" s="16" t="s">
        <v>108</v>
      </c>
    </row>
    <row r="96" spans="1:6" ht="12.75">
      <c r="A96" t="s">
        <v>22</v>
      </c>
      <c r="B96" s="13" t="s">
        <v>23</v>
      </c>
      <c r="E96" s="12">
        <v>31272.88</v>
      </c>
      <c r="F96" s="15" t="s">
        <v>12</v>
      </c>
    </row>
    <row r="97" spans="1:6" ht="12.75">
      <c r="A97" t="s">
        <v>24</v>
      </c>
      <c r="B97" s="13" t="s">
        <v>25</v>
      </c>
      <c r="E97" s="12">
        <v>3429.89</v>
      </c>
      <c r="F97" s="15" t="s">
        <v>12</v>
      </c>
    </row>
    <row r="98" spans="1:6" ht="12.75">
      <c r="A98" s="10" t="s">
        <v>746</v>
      </c>
      <c r="B98" s="10"/>
      <c r="C98" s="11">
        <v>119500</v>
      </c>
      <c r="D98" s="11">
        <v>119500</v>
      </c>
      <c r="E98" s="11">
        <v>49541.25</v>
      </c>
      <c r="F98" s="20" t="s">
        <v>109</v>
      </c>
    </row>
    <row r="99" spans="1:6" ht="12.75">
      <c r="A99" s="1" t="s">
        <v>36</v>
      </c>
      <c r="B99" s="1" t="s">
        <v>37</v>
      </c>
      <c r="C99" s="2">
        <v>13000</v>
      </c>
      <c r="D99" s="2">
        <v>13000</v>
      </c>
      <c r="E99" s="2">
        <v>3208.2</v>
      </c>
      <c r="F99" s="16" t="s">
        <v>110</v>
      </c>
    </row>
    <row r="100" spans="1:6" ht="12.75">
      <c r="A100" t="s">
        <v>39</v>
      </c>
      <c r="B100" s="13" t="s">
        <v>40</v>
      </c>
      <c r="E100" s="12">
        <v>500.2</v>
      </c>
      <c r="F100" s="15" t="s">
        <v>12</v>
      </c>
    </row>
    <row r="101" spans="1:6" ht="12.75">
      <c r="A101" t="s">
        <v>41</v>
      </c>
      <c r="B101" s="13" t="s">
        <v>42</v>
      </c>
      <c r="E101" s="12">
        <v>2708</v>
      </c>
      <c r="F101" s="15" t="s">
        <v>12</v>
      </c>
    </row>
    <row r="102" spans="1:6" ht="12.75">
      <c r="A102" s="1" t="s">
        <v>43</v>
      </c>
      <c r="B102" s="1" t="s">
        <v>44</v>
      </c>
      <c r="C102" s="2">
        <v>3500</v>
      </c>
      <c r="D102" s="2">
        <v>3500</v>
      </c>
      <c r="E102" s="2">
        <v>248.6</v>
      </c>
      <c r="F102" s="53" t="s">
        <v>684</v>
      </c>
    </row>
    <row r="103" spans="1:6" ht="12.75">
      <c r="A103" t="s">
        <v>46</v>
      </c>
      <c r="B103" s="13" t="s">
        <v>47</v>
      </c>
      <c r="E103" s="12">
        <v>248.6</v>
      </c>
      <c r="F103" s="15" t="s">
        <v>12</v>
      </c>
    </row>
    <row r="104" spans="1:6" ht="12.75">
      <c r="A104" s="1" t="s">
        <v>56</v>
      </c>
      <c r="B104" s="1" t="s">
        <v>57</v>
      </c>
      <c r="C104" s="2">
        <v>25500</v>
      </c>
      <c r="D104" s="2">
        <v>25500</v>
      </c>
      <c r="E104" s="2">
        <v>3400</v>
      </c>
      <c r="F104" s="16" t="s">
        <v>111</v>
      </c>
    </row>
    <row r="105" spans="1:6" ht="12.75">
      <c r="A105" t="s">
        <v>112</v>
      </c>
      <c r="B105" s="13" t="s">
        <v>113</v>
      </c>
      <c r="E105" s="12">
        <v>1500</v>
      </c>
      <c r="F105" s="15" t="s">
        <v>12</v>
      </c>
    </row>
    <row r="106" spans="1:6" ht="12.75">
      <c r="A106" t="s">
        <v>65</v>
      </c>
      <c r="B106" s="13" t="s">
        <v>66</v>
      </c>
      <c r="E106" s="12">
        <v>1900</v>
      </c>
      <c r="F106" s="15" t="s">
        <v>12</v>
      </c>
    </row>
    <row r="107" spans="1:6" ht="12.75">
      <c r="A107" s="1" t="s">
        <v>30</v>
      </c>
      <c r="B107" s="1" t="s">
        <v>31</v>
      </c>
      <c r="C107" s="2">
        <v>75000</v>
      </c>
      <c r="D107" s="2">
        <v>75000</v>
      </c>
      <c r="E107" s="2">
        <v>42572.45</v>
      </c>
      <c r="F107" s="16" t="s">
        <v>114</v>
      </c>
    </row>
    <row r="108" spans="1:6" ht="12.75">
      <c r="A108" t="s">
        <v>33</v>
      </c>
      <c r="B108" s="13" t="s">
        <v>34</v>
      </c>
      <c r="E108" s="12">
        <v>3524</v>
      </c>
      <c r="F108" s="15" t="s">
        <v>12</v>
      </c>
    </row>
    <row r="109" spans="1:6" ht="12.75">
      <c r="A109" t="s">
        <v>115</v>
      </c>
      <c r="B109" s="13" t="s">
        <v>116</v>
      </c>
      <c r="E109" s="12">
        <v>10417.4</v>
      </c>
      <c r="F109" s="15" t="s">
        <v>12</v>
      </c>
    </row>
    <row r="110" spans="1:6" ht="12.75">
      <c r="A110" t="s">
        <v>72</v>
      </c>
      <c r="B110" s="13" t="s">
        <v>31</v>
      </c>
      <c r="E110" s="12">
        <v>28631.05</v>
      </c>
      <c r="F110" s="15" t="s">
        <v>12</v>
      </c>
    </row>
    <row r="111" spans="1:6" ht="12.75">
      <c r="A111" s="1" t="s">
        <v>73</v>
      </c>
      <c r="B111" s="1" t="s">
        <v>74</v>
      </c>
      <c r="C111" s="2">
        <v>1000</v>
      </c>
      <c r="D111" s="2">
        <v>1000</v>
      </c>
      <c r="E111" s="2">
        <v>0</v>
      </c>
      <c r="F111" s="16" t="s">
        <v>12</v>
      </c>
    </row>
    <row r="112" spans="1:6" ht="12.75">
      <c r="A112" s="1" t="s">
        <v>75</v>
      </c>
      <c r="B112" s="1" t="s">
        <v>76</v>
      </c>
      <c r="C112" s="2">
        <v>1500</v>
      </c>
      <c r="D112" s="2">
        <v>1500</v>
      </c>
      <c r="E112" s="2">
        <v>112</v>
      </c>
      <c r="F112" s="16" t="s">
        <v>117</v>
      </c>
    </row>
    <row r="113" spans="1:6" ht="12.75">
      <c r="A113" t="s">
        <v>78</v>
      </c>
      <c r="B113" s="13" t="s">
        <v>79</v>
      </c>
      <c r="E113" s="12">
        <v>112</v>
      </c>
      <c r="F113" s="15" t="s">
        <v>12</v>
      </c>
    </row>
    <row r="114" spans="1:6" ht="12.75">
      <c r="A114" s="8" t="s">
        <v>744</v>
      </c>
      <c r="B114" s="8"/>
      <c r="C114" s="9">
        <v>815873</v>
      </c>
      <c r="D114" s="9">
        <v>815873</v>
      </c>
      <c r="E114" s="9">
        <v>413888.71</v>
      </c>
      <c r="F114" s="19" t="s">
        <v>118</v>
      </c>
    </row>
    <row r="115" spans="1:6" ht="12.75">
      <c r="A115" s="10" t="s">
        <v>754</v>
      </c>
      <c r="B115" s="10"/>
      <c r="C115" s="11">
        <v>125000</v>
      </c>
      <c r="D115" s="11">
        <v>125000</v>
      </c>
      <c r="E115" s="11">
        <v>63600</v>
      </c>
      <c r="F115" s="20" t="s">
        <v>119</v>
      </c>
    </row>
    <row r="116" spans="1:6" ht="12.75">
      <c r="A116" s="1" t="s">
        <v>80</v>
      </c>
      <c r="B116" s="1" t="s">
        <v>81</v>
      </c>
      <c r="C116" s="2">
        <v>121000</v>
      </c>
      <c r="D116" s="2">
        <v>121000</v>
      </c>
      <c r="E116" s="2">
        <v>63600</v>
      </c>
      <c r="F116" s="16" t="s">
        <v>120</v>
      </c>
    </row>
    <row r="117" spans="1:6" ht="12.75">
      <c r="A117" t="s">
        <v>84</v>
      </c>
      <c r="B117" s="13" t="s">
        <v>85</v>
      </c>
      <c r="E117" s="12">
        <v>63600</v>
      </c>
      <c r="F117" s="15" t="s">
        <v>12</v>
      </c>
    </row>
    <row r="118" spans="1:6" ht="12.75">
      <c r="A118" s="1" t="s">
        <v>121</v>
      </c>
      <c r="B118" s="1" t="s">
        <v>122</v>
      </c>
      <c r="C118" s="2">
        <v>4000</v>
      </c>
      <c r="D118" s="2">
        <v>4000</v>
      </c>
      <c r="E118" s="2">
        <v>0</v>
      </c>
      <c r="F118" s="53" t="s">
        <v>568</v>
      </c>
    </row>
    <row r="119" spans="1:6" ht="12.75">
      <c r="A119" s="10" t="s">
        <v>755</v>
      </c>
      <c r="B119" s="10"/>
      <c r="C119" s="11">
        <v>57000</v>
      </c>
      <c r="D119" s="11">
        <v>57000</v>
      </c>
      <c r="E119" s="11">
        <v>34471.8</v>
      </c>
      <c r="F119" s="20" t="s">
        <v>123</v>
      </c>
    </row>
    <row r="120" spans="1:6" ht="12.75">
      <c r="A120" s="1" t="s">
        <v>80</v>
      </c>
      <c r="B120" s="1" t="s">
        <v>81</v>
      </c>
      <c r="C120" s="2">
        <v>57000</v>
      </c>
      <c r="D120" s="2">
        <v>57000</v>
      </c>
      <c r="E120" s="2">
        <v>34471.8</v>
      </c>
      <c r="F120" s="16" t="s">
        <v>123</v>
      </c>
    </row>
    <row r="121" spans="1:6" ht="12.75">
      <c r="A121" t="s">
        <v>84</v>
      </c>
      <c r="B121" s="13" t="s">
        <v>85</v>
      </c>
      <c r="E121" s="12">
        <v>34471.8</v>
      </c>
      <c r="F121" s="15" t="s">
        <v>12</v>
      </c>
    </row>
    <row r="122" spans="1:6" ht="12.75">
      <c r="A122" s="10" t="s">
        <v>756</v>
      </c>
      <c r="B122" s="10"/>
      <c r="C122" s="11">
        <v>20000</v>
      </c>
      <c r="D122" s="11">
        <v>20000</v>
      </c>
      <c r="E122" s="11">
        <v>0</v>
      </c>
      <c r="F122" s="20" t="s">
        <v>12</v>
      </c>
    </row>
    <row r="123" spans="1:6" ht="12.75">
      <c r="A123" s="1" t="s">
        <v>80</v>
      </c>
      <c r="B123" s="1" t="s">
        <v>81</v>
      </c>
      <c r="C123" s="2">
        <v>11000</v>
      </c>
      <c r="D123" s="2">
        <v>11000</v>
      </c>
      <c r="E123" s="2">
        <v>0</v>
      </c>
      <c r="F123" s="16" t="s">
        <v>12</v>
      </c>
    </row>
    <row r="124" spans="1:6" ht="12.75">
      <c r="A124" s="1" t="s">
        <v>121</v>
      </c>
      <c r="B124" s="1" t="s">
        <v>122</v>
      </c>
      <c r="C124" s="2">
        <v>9000</v>
      </c>
      <c r="D124" s="2">
        <v>9000</v>
      </c>
      <c r="E124" s="2">
        <v>0</v>
      </c>
      <c r="F124" s="16" t="s">
        <v>12</v>
      </c>
    </row>
    <row r="125" spans="1:6" ht="12.75">
      <c r="A125" s="10" t="s">
        <v>757</v>
      </c>
      <c r="B125" s="10"/>
      <c r="C125" s="11">
        <v>168000</v>
      </c>
      <c r="D125" s="11">
        <v>168000</v>
      </c>
      <c r="E125" s="11">
        <v>108500</v>
      </c>
      <c r="F125" s="20" t="s">
        <v>124</v>
      </c>
    </row>
    <row r="126" spans="1:6" ht="12.75">
      <c r="A126" s="1" t="s">
        <v>80</v>
      </c>
      <c r="B126" s="1" t="s">
        <v>81</v>
      </c>
      <c r="C126" s="2">
        <v>168000</v>
      </c>
      <c r="D126" s="2">
        <v>168000</v>
      </c>
      <c r="E126" s="2">
        <v>108500</v>
      </c>
      <c r="F126" s="16" t="s">
        <v>124</v>
      </c>
    </row>
    <row r="127" spans="1:6" ht="12.75">
      <c r="A127" t="s">
        <v>84</v>
      </c>
      <c r="B127" s="13" t="s">
        <v>85</v>
      </c>
      <c r="E127" s="12">
        <v>108500</v>
      </c>
      <c r="F127" s="15" t="s">
        <v>12</v>
      </c>
    </row>
    <row r="128" spans="1:6" ht="12.75">
      <c r="A128" s="10" t="s">
        <v>758</v>
      </c>
      <c r="B128" s="10"/>
      <c r="C128" s="11">
        <v>73200</v>
      </c>
      <c r="D128" s="11">
        <v>73200</v>
      </c>
      <c r="E128" s="11">
        <v>42116.93</v>
      </c>
      <c r="F128" s="20" t="s">
        <v>125</v>
      </c>
    </row>
    <row r="129" spans="1:6" ht="12.75">
      <c r="A129" s="1" t="s">
        <v>80</v>
      </c>
      <c r="B129" s="1" t="s">
        <v>81</v>
      </c>
      <c r="C129" s="2">
        <v>54000</v>
      </c>
      <c r="D129" s="2">
        <v>54000</v>
      </c>
      <c r="E129" s="2">
        <v>42116.93</v>
      </c>
      <c r="F129" s="16" t="s">
        <v>126</v>
      </c>
    </row>
    <row r="130" spans="1:6" ht="12.75">
      <c r="A130" t="s">
        <v>84</v>
      </c>
      <c r="B130" s="13" t="s">
        <v>85</v>
      </c>
      <c r="E130" s="12">
        <v>42116.93</v>
      </c>
      <c r="F130" s="15" t="s">
        <v>12</v>
      </c>
    </row>
    <row r="131" spans="1:6" ht="12.75">
      <c r="A131" s="1" t="s">
        <v>121</v>
      </c>
      <c r="B131" s="1" t="s">
        <v>122</v>
      </c>
      <c r="C131" s="2">
        <v>19200</v>
      </c>
      <c r="D131" s="2">
        <v>19200</v>
      </c>
      <c r="E131" s="2">
        <v>0</v>
      </c>
      <c r="F131" s="16" t="s">
        <v>12</v>
      </c>
    </row>
    <row r="132" spans="1:6" ht="12.75">
      <c r="A132" s="10" t="s">
        <v>759</v>
      </c>
      <c r="B132" s="10"/>
      <c r="C132" s="11">
        <v>372673</v>
      </c>
      <c r="D132" s="11">
        <v>372673</v>
      </c>
      <c r="E132" s="11">
        <v>165199.98</v>
      </c>
      <c r="F132" s="20" t="s">
        <v>127</v>
      </c>
    </row>
    <row r="133" spans="1:6" ht="12.75">
      <c r="A133" s="1" t="s">
        <v>80</v>
      </c>
      <c r="B133" s="1" t="s">
        <v>81</v>
      </c>
      <c r="C133" s="2">
        <v>372673</v>
      </c>
      <c r="D133" s="2">
        <v>372673</v>
      </c>
      <c r="E133" s="2">
        <v>165199.98</v>
      </c>
      <c r="F133" s="16" t="s">
        <v>127</v>
      </c>
    </row>
    <row r="134" spans="1:6" ht="12.75">
      <c r="A134" t="s">
        <v>84</v>
      </c>
      <c r="B134" s="13" t="s">
        <v>85</v>
      </c>
      <c r="E134" s="12">
        <v>165199.98</v>
      </c>
      <c r="F134" s="15" t="s">
        <v>12</v>
      </c>
    </row>
    <row r="135" spans="1:6" ht="12.75">
      <c r="A135" s="8" t="s">
        <v>739</v>
      </c>
      <c r="B135" s="8"/>
      <c r="C135" s="9">
        <v>360300</v>
      </c>
      <c r="D135" s="9">
        <v>360300</v>
      </c>
      <c r="E135" s="9">
        <v>110857.15</v>
      </c>
      <c r="F135" s="19" t="s">
        <v>128</v>
      </c>
    </row>
    <row r="136" spans="1:6" ht="12.75">
      <c r="A136" s="10" t="s">
        <v>760</v>
      </c>
      <c r="B136" s="10"/>
      <c r="C136" s="11">
        <v>147300</v>
      </c>
      <c r="D136" s="11">
        <v>147300</v>
      </c>
      <c r="E136" s="11">
        <v>94450</v>
      </c>
      <c r="F136" s="20" t="s">
        <v>129</v>
      </c>
    </row>
    <row r="137" spans="1:6" ht="12.75">
      <c r="A137" s="1" t="s">
        <v>80</v>
      </c>
      <c r="B137" s="1" t="s">
        <v>81</v>
      </c>
      <c r="C137" s="2">
        <v>147300</v>
      </c>
      <c r="D137" s="2">
        <v>147300</v>
      </c>
      <c r="E137" s="2">
        <v>94450</v>
      </c>
      <c r="F137" s="16" t="s">
        <v>129</v>
      </c>
    </row>
    <row r="138" spans="1:6" ht="12.75">
      <c r="A138" t="s">
        <v>84</v>
      </c>
      <c r="B138" s="13" t="s">
        <v>85</v>
      </c>
      <c r="E138" s="12">
        <v>94450</v>
      </c>
      <c r="F138" s="15" t="s">
        <v>12</v>
      </c>
    </row>
    <row r="139" spans="1:6" ht="12.75">
      <c r="A139" s="10" t="s">
        <v>761</v>
      </c>
      <c r="B139" s="10"/>
      <c r="C139" s="11">
        <v>13000</v>
      </c>
      <c r="D139" s="11">
        <v>13000</v>
      </c>
      <c r="E139" s="11">
        <v>6407.15</v>
      </c>
      <c r="F139" s="20" t="s">
        <v>130</v>
      </c>
    </row>
    <row r="140" spans="1:6" ht="12.75">
      <c r="A140" s="1" t="s">
        <v>30</v>
      </c>
      <c r="B140" s="1" t="s">
        <v>31</v>
      </c>
      <c r="C140" s="2">
        <v>13000</v>
      </c>
      <c r="D140" s="2">
        <v>13000</v>
      </c>
      <c r="E140" s="2">
        <v>6407.15</v>
      </c>
      <c r="F140" s="16" t="s">
        <v>130</v>
      </c>
    </row>
    <row r="141" spans="1:6" ht="12.75">
      <c r="A141" t="s">
        <v>72</v>
      </c>
      <c r="B141" s="13" t="s">
        <v>31</v>
      </c>
      <c r="E141" s="12">
        <v>6407.15</v>
      </c>
      <c r="F141" s="15" t="s">
        <v>12</v>
      </c>
    </row>
    <row r="142" spans="1:6" ht="12.75">
      <c r="A142" s="10" t="s">
        <v>762</v>
      </c>
      <c r="B142" s="10"/>
      <c r="C142" s="11">
        <v>200000</v>
      </c>
      <c r="D142" s="11">
        <v>200000</v>
      </c>
      <c r="E142" s="11">
        <v>10000</v>
      </c>
      <c r="F142" s="73" t="s">
        <v>685</v>
      </c>
    </row>
    <row r="143" spans="1:6" ht="12.75">
      <c r="A143" s="1" t="s">
        <v>121</v>
      </c>
      <c r="B143" s="1" t="s">
        <v>122</v>
      </c>
      <c r="C143" s="2">
        <v>200000</v>
      </c>
      <c r="D143" s="2">
        <v>200000</v>
      </c>
      <c r="E143" s="2">
        <v>10000</v>
      </c>
      <c r="F143" s="53" t="s">
        <v>685</v>
      </c>
    </row>
    <row r="144" spans="1:6" ht="12.75">
      <c r="A144" t="s">
        <v>131</v>
      </c>
      <c r="B144" s="13" t="s">
        <v>132</v>
      </c>
      <c r="E144" s="12">
        <v>10000</v>
      </c>
      <c r="F144" s="15" t="s">
        <v>12</v>
      </c>
    </row>
    <row r="145" spans="1:6" ht="12.75">
      <c r="A145" s="8" t="s">
        <v>740</v>
      </c>
      <c r="B145" s="8"/>
      <c r="C145" s="9">
        <v>1871000</v>
      </c>
      <c r="D145" s="9">
        <v>1871000</v>
      </c>
      <c r="E145" s="9">
        <v>899229.33</v>
      </c>
      <c r="F145" s="19" t="s">
        <v>133</v>
      </c>
    </row>
    <row r="146" spans="1:6" ht="12.75">
      <c r="A146" s="10" t="s">
        <v>763</v>
      </c>
      <c r="B146" s="10"/>
      <c r="C146" s="11">
        <v>1656000</v>
      </c>
      <c r="D146" s="11">
        <v>1656000</v>
      </c>
      <c r="E146" s="11">
        <v>774408.8</v>
      </c>
      <c r="F146" s="20" t="s">
        <v>134</v>
      </c>
    </row>
    <row r="147" spans="1:6" ht="12.75">
      <c r="A147" s="1" t="s">
        <v>135</v>
      </c>
      <c r="B147" s="1" t="s">
        <v>136</v>
      </c>
      <c r="C147" s="2">
        <v>1656000</v>
      </c>
      <c r="D147" s="2">
        <v>1656000</v>
      </c>
      <c r="E147" s="2">
        <v>774408.8</v>
      </c>
      <c r="F147" s="16" t="s">
        <v>134</v>
      </c>
    </row>
    <row r="148" spans="1:6" ht="12.75">
      <c r="A148" t="s">
        <v>137</v>
      </c>
      <c r="B148" s="13" t="s">
        <v>138</v>
      </c>
      <c r="E148" s="12">
        <v>759440</v>
      </c>
      <c r="F148" s="15" t="s">
        <v>12</v>
      </c>
    </row>
    <row r="149" spans="1:6" ht="12.75">
      <c r="A149" t="s">
        <v>139</v>
      </c>
      <c r="B149" s="13" t="s">
        <v>140</v>
      </c>
      <c r="E149" s="12">
        <v>14968.8</v>
      </c>
      <c r="F149" s="15" t="s">
        <v>12</v>
      </c>
    </row>
    <row r="150" spans="1:6" ht="12.75">
      <c r="A150" s="10" t="s">
        <v>764</v>
      </c>
      <c r="B150" s="10"/>
      <c r="C150" s="11">
        <v>215000</v>
      </c>
      <c r="D150" s="11">
        <v>215000</v>
      </c>
      <c r="E150" s="11">
        <v>124820.53</v>
      </c>
      <c r="F150" s="20" t="s">
        <v>141</v>
      </c>
    </row>
    <row r="151" spans="1:6" ht="12.75">
      <c r="A151" s="1" t="s">
        <v>142</v>
      </c>
      <c r="B151" s="1" t="s">
        <v>143</v>
      </c>
      <c r="C151" s="2">
        <v>215000</v>
      </c>
      <c r="D151" s="2">
        <v>215000</v>
      </c>
      <c r="E151" s="2">
        <v>124820.53</v>
      </c>
      <c r="F151" s="16" t="s">
        <v>141</v>
      </c>
    </row>
    <row r="152" spans="1:6" ht="12.75">
      <c r="A152" t="s">
        <v>144</v>
      </c>
      <c r="B152" s="13" t="s">
        <v>145</v>
      </c>
      <c r="E152" s="12">
        <v>104820.53</v>
      </c>
      <c r="F152" s="15" t="s">
        <v>12</v>
      </c>
    </row>
    <row r="153" spans="1:6" ht="12.75">
      <c r="A153" t="s">
        <v>146</v>
      </c>
      <c r="B153" s="13" t="s">
        <v>147</v>
      </c>
      <c r="E153" s="12">
        <v>20000</v>
      </c>
      <c r="F153" s="15" t="s">
        <v>12</v>
      </c>
    </row>
    <row r="154" spans="1:6" ht="12.75">
      <c r="A154" s="8" t="s">
        <v>743</v>
      </c>
      <c r="B154" s="8"/>
      <c r="C154" s="9">
        <v>150000</v>
      </c>
      <c r="D154" s="9">
        <v>150000</v>
      </c>
      <c r="E154" s="9">
        <v>40000</v>
      </c>
      <c r="F154" s="19" t="s">
        <v>148</v>
      </c>
    </row>
    <row r="155" spans="1:6" ht="12.75">
      <c r="A155" s="10" t="s">
        <v>765</v>
      </c>
      <c r="B155" s="10"/>
      <c r="C155" s="11">
        <v>150000</v>
      </c>
      <c r="D155" s="11">
        <v>150000</v>
      </c>
      <c r="E155" s="11">
        <v>40000</v>
      </c>
      <c r="F155" s="20" t="s">
        <v>148</v>
      </c>
    </row>
    <row r="156" spans="1:6" ht="12.75">
      <c r="A156" s="1" t="s">
        <v>135</v>
      </c>
      <c r="B156" s="1" t="s">
        <v>136</v>
      </c>
      <c r="C156" s="2">
        <v>150000</v>
      </c>
      <c r="D156" s="2">
        <v>150000</v>
      </c>
      <c r="E156" s="2">
        <v>40000</v>
      </c>
      <c r="F156" s="16" t="s">
        <v>148</v>
      </c>
    </row>
    <row r="157" spans="1:6" ht="12.75">
      <c r="A157" t="s">
        <v>137</v>
      </c>
      <c r="B157" s="13" t="s">
        <v>138</v>
      </c>
      <c r="E157" s="12">
        <v>40000</v>
      </c>
      <c r="F157" s="15" t="s">
        <v>12</v>
      </c>
    </row>
    <row r="158" spans="1:6" ht="12.75">
      <c r="A158" s="8" t="s">
        <v>742</v>
      </c>
      <c r="B158" s="8"/>
      <c r="C158" s="9">
        <v>1332500</v>
      </c>
      <c r="D158" s="9">
        <v>1332500</v>
      </c>
      <c r="E158" s="9">
        <v>470858.95</v>
      </c>
      <c r="F158" s="19" t="s">
        <v>149</v>
      </c>
    </row>
    <row r="159" spans="1:6" ht="12.75">
      <c r="A159" s="10" t="s">
        <v>766</v>
      </c>
      <c r="B159" s="10"/>
      <c r="C159" s="11">
        <v>1100000</v>
      </c>
      <c r="D159" s="11">
        <v>1100000</v>
      </c>
      <c r="E159" s="11">
        <v>346510.95</v>
      </c>
      <c r="F159" s="73" t="s">
        <v>679</v>
      </c>
    </row>
    <row r="160" spans="1:6" ht="12.75">
      <c r="A160" s="1" t="s">
        <v>135</v>
      </c>
      <c r="B160" s="1" t="s">
        <v>136</v>
      </c>
      <c r="C160" s="2">
        <v>1100000</v>
      </c>
      <c r="D160" s="2">
        <v>1100000</v>
      </c>
      <c r="E160" s="2">
        <v>346510.95</v>
      </c>
      <c r="F160" s="53" t="s">
        <v>679</v>
      </c>
    </row>
    <row r="161" spans="1:6" ht="12.75">
      <c r="A161" t="s">
        <v>137</v>
      </c>
      <c r="B161" s="13" t="s">
        <v>138</v>
      </c>
      <c r="E161" s="12">
        <v>192700</v>
      </c>
      <c r="F161" s="15" t="s">
        <v>12</v>
      </c>
    </row>
    <row r="162" spans="1:6" ht="12.75">
      <c r="A162" t="s">
        <v>139</v>
      </c>
      <c r="B162" s="13" t="s">
        <v>140</v>
      </c>
      <c r="E162" s="12">
        <v>153810.95</v>
      </c>
      <c r="F162" s="15" t="s">
        <v>12</v>
      </c>
    </row>
    <row r="163" spans="1:6" ht="12.75">
      <c r="A163" s="10" t="s">
        <v>767</v>
      </c>
      <c r="B163" s="10"/>
      <c r="C163" s="11">
        <v>232500</v>
      </c>
      <c r="D163" s="11">
        <v>232500</v>
      </c>
      <c r="E163" s="11">
        <v>124348</v>
      </c>
      <c r="F163" s="20" t="s">
        <v>150</v>
      </c>
    </row>
    <row r="164" spans="1:6" ht="12.75">
      <c r="A164" s="1" t="s">
        <v>142</v>
      </c>
      <c r="B164" s="1" t="s">
        <v>143</v>
      </c>
      <c r="C164" s="2">
        <v>232500</v>
      </c>
      <c r="D164" s="2">
        <v>232500</v>
      </c>
      <c r="E164" s="2">
        <v>124348</v>
      </c>
      <c r="F164" s="16" t="s">
        <v>150</v>
      </c>
    </row>
    <row r="165" spans="1:6" ht="12.75">
      <c r="A165" t="s">
        <v>144</v>
      </c>
      <c r="B165" s="13" t="s">
        <v>145</v>
      </c>
      <c r="E165" s="12">
        <v>124348</v>
      </c>
      <c r="F165" s="15" t="s">
        <v>12</v>
      </c>
    </row>
    <row r="166" spans="1:6" ht="12.75">
      <c r="A166" s="8" t="s">
        <v>741</v>
      </c>
      <c r="B166" s="8"/>
      <c r="C166" s="9">
        <v>1753617</v>
      </c>
      <c r="D166" s="9">
        <v>1753617</v>
      </c>
      <c r="E166" s="9">
        <v>850057.24</v>
      </c>
      <c r="F166" s="19" t="s">
        <v>151</v>
      </c>
    </row>
    <row r="167" spans="1:6" ht="12.75">
      <c r="A167" s="10" t="s">
        <v>768</v>
      </c>
      <c r="B167" s="10"/>
      <c r="C167" s="11">
        <v>1331600</v>
      </c>
      <c r="D167" s="11">
        <v>1331600</v>
      </c>
      <c r="E167" s="11">
        <v>662426.07</v>
      </c>
      <c r="F167" s="20" t="s">
        <v>152</v>
      </c>
    </row>
    <row r="168" spans="1:6" ht="12.75">
      <c r="A168" s="1" t="s">
        <v>80</v>
      </c>
      <c r="B168" s="1" t="s">
        <v>81</v>
      </c>
      <c r="C168" s="2">
        <v>1331600</v>
      </c>
      <c r="D168" s="2">
        <v>1331600</v>
      </c>
      <c r="E168" s="2">
        <v>662426.07</v>
      </c>
      <c r="F168" s="16" t="s">
        <v>152</v>
      </c>
    </row>
    <row r="169" spans="1:6" ht="12.75">
      <c r="A169" t="s">
        <v>84</v>
      </c>
      <c r="B169" s="13" t="s">
        <v>85</v>
      </c>
      <c r="E169" s="12">
        <v>662426.07</v>
      </c>
      <c r="F169" s="15" t="s">
        <v>12</v>
      </c>
    </row>
    <row r="170" spans="1:6" ht="12.75">
      <c r="A170" s="10" t="s">
        <v>769</v>
      </c>
      <c r="B170" s="10"/>
      <c r="C170" s="11">
        <v>27000</v>
      </c>
      <c r="D170" s="11">
        <v>27000</v>
      </c>
      <c r="E170" s="11">
        <v>10764.34</v>
      </c>
      <c r="F170" s="20" t="s">
        <v>153</v>
      </c>
    </row>
    <row r="171" spans="1:6" ht="12.75">
      <c r="A171" s="1" t="s">
        <v>80</v>
      </c>
      <c r="B171" s="1" t="s">
        <v>81</v>
      </c>
      <c r="C171" s="2">
        <v>27000</v>
      </c>
      <c r="D171" s="2">
        <v>27000</v>
      </c>
      <c r="E171" s="2">
        <v>10764.34</v>
      </c>
      <c r="F171" s="16" t="s">
        <v>153</v>
      </c>
    </row>
    <row r="172" spans="1:6" ht="12.75">
      <c r="A172" t="s">
        <v>84</v>
      </c>
      <c r="B172" s="13" t="s">
        <v>85</v>
      </c>
      <c r="E172" s="12">
        <v>10764.34</v>
      </c>
      <c r="F172" s="15" t="s">
        <v>12</v>
      </c>
    </row>
    <row r="173" spans="1:6" ht="12.75">
      <c r="A173" s="10" t="s">
        <v>770</v>
      </c>
      <c r="B173" s="10"/>
      <c r="C173" s="11">
        <v>395017</v>
      </c>
      <c r="D173" s="11">
        <v>395017</v>
      </c>
      <c r="E173" s="11">
        <v>176866.83</v>
      </c>
      <c r="F173" s="20" t="s">
        <v>154</v>
      </c>
    </row>
    <row r="174" spans="1:6" ht="12.75">
      <c r="A174" s="1" t="s">
        <v>142</v>
      </c>
      <c r="B174" s="1" t="s">
        <v>143</v>
      </c>
      <c r="C174" s="2">
        <v>50000</v>
      </c>
      <c r="D174" s="2">
        <v>50000</v>
      </c>
      <c r="E174" s="2">
        <v>17247.87</v>
      </c>
      <c r="F174" s="53" t="s">
        <v>686</v>
      </c>
    </row>
    <row r="175" spans="1:6" ht="12.75">
      <c r="A175" t="s">
        <v>144</v>
      </c>
      <c r="B175" s="13" t="s">
        <v>145</v>
      </c>
      <c r="E175" s="12">
        <v>17247.87</v>
      </c>
      <c r="F175" s="15" t="s">
        <v>12</v>
      </c>
    </row>
    <row r="176" spans="1:6" ht="12.75">
      <c r="A176" s="1" t="s">
        <v>80</v>
      </c>
      <c r="B176" s="1" t="s">
        <v>81</v>
      </c>
      <c r="C176" s="2">
        <v>345017</v>
      </c>
      <c r="D176" s="2">
        <v>345017</v>
      </c>
      <c r="E176" s="2">
        <v>159618.96</v>
      </c>
      <c r="F176" s="16" t="s">
        <v>155</v>
      </c>
    </row>
    <row r="177" spans="1:6" ht="12.75">
      <c r="A177" t="s">
        <v>84</v>
      </c>
      <c r="B177" s="13" t="s">
        <v>85</v>
      </c>
      <c r="E177" s="12">
        <v>159618.96</v>
      </c>
      <c r="F177" s="15" t="s">
        <v>12</v>
      </c>
    </row>
    <row r="178" spans="1:6" ht="12.75">
      <c r="A178" s="8" t="s">
        <v>728</v>
      </c>
      <c r="B178" s="8"/>
      <c r="C178" s="9">
        <v>387000</v>
      </c>
      <c r="D178" s="9">
        <v>387000</v>
      </c>
      <c r="E178" s="9">
        <v>98750.43</v>
      </c>
      <c r="F178" s="19" t="s">
        <v>156</v>
      </c>
    </row>
    <row r="179" spans="1:6" ht="12.75">
      <c r="A179" s="10" t="s">
        <v>771</v>
      </c>
      <c r="B179" s="10"/>
      <c r="C179" s="11">
        <v>307000</v>
      </c>
      <c r="D179" s="11">
        <v>307000</v>
      </c>
      <c r="E179" s="11">
        <v>98750.43</v>
      </c>
      <c r="F179" s="20" t="s">
        <v>157</v>
      </c>
    </row>
    <row r="180" spans="1:6" ht="12.75">
      <c r="A180" s="1" t="s">
        <v>30</v>
      </c>
      <c r="B180" s="1" t="s">
        <v>31</v>
      </c>
      <c r="C180" s="2">
        <v>307000</v>
      </c>
      <c r="D180" s="2">
        <v>307000</v>
      </c>
      <c r="E180" s="2">
        <v>98750.43</v>
      </c>
      <c r="F180" s="16" t="s">
        <v>157</v>
      </c>
    </row>
    <row r="181" spans="1:6" ht="12.75">
      <c r="A181" t="s">
        <v>72</v>
      </c>
      <c r="B181" s="13" t="s">
        <v>31</v>
      </c>
      <c r="E181" s="12">
        <v>98750.43</v>
      </c>
      <c r="F181" s="15" t="s">
        <v>12</v>
      </c>
    </row>
    <row r="182" spans="1:6" ht="12.75">
      <c r="A182" s="10" t="s">
        <v>772</v>
      </c>
      <c r="B182" s="10"/>
      <c r="C182" s="11">
        <v>80000</v>
      </c>
      <c r="D182" s="11">
        <v>80000</v>
      </c>
      <c r="E182" s="11">
        <v>0</v>
      </c>
      <c r="F182" s="20" t="s">
        <v>12</v>
      </c>
    </row>
    <row r="183" spans="1:6" ht="12.75">
      <c r="A183" s="1" t="s">
        <v>30</v>
      </c>
      <c r="B183" s="1" t="s">
        <v>31</v>
      </c>
      <c r="C183" s="2">
        <v>80000</v>
      </c>
      <c r="D183" s="2">
        <v>80000</v>
      </c>
      <c r="E183" s="2">
        <v>0</v>
      </c>
      <c r="F183" s="16" t="s">
        <v>12</v>
      </c>
    </row>
    <row r="184" spans="1:6" ht="12.75">
      <c r="A184" s="6" t="s">
        <v>158</v>
      </c>
      <c r="B184" s="6"/>
      <c r="C184" s="7">
        <v>2133310</v>
      </c>
      <c r="D184" s="7">
        <v>2133310</v>
      </c>
      <c r="E184" s="7">
        <v>905320.15</v>
      </c>
      <c r="F184" s="72" t="s">
        <v>675</v>
      </c>
    </row>
    <row r="185" spans="1:6" ht="12.75">
      <c r="A185" s="8" t="s">
        <v>739</v>
      </c>
      <c r="B185" s="8"/>
      <c r="C185" s="9">
        <v>631130</v>
      </c>
      <c r="D185" s="9">
        <v>631130</v>
      </c>
      <c r="E185" s="9">
        <v>404205.3</v>
      </c>
      <c r="F185" s="26" t="s">
        <v>45</v>
      </c>
    </row>
    <row r="186" spans="1:6" ht="12.75">
      <c r="A186" s="10" t="s">
        <v>745</v>
      </c>
      <c r="B186" s="10"/>
      <c r="C186" s="11">
        <v>54500</v>
      </c>
      <c r="D186" s="11">
        <v>54500</v>
      </c>
      <c r="E186" s="11">
        <v>27498.59</v>
      </c>
      <c r="F186" s="20" t="s">
        <v>159</v>
      </c>
    </row>
    <row r="187" spans="1:6" ht="12.75">
      <c r="A187" s="1" t="s">
        <v>7</v>
      </c>
      <c r="B187" s="1" t="s">
        <v>8</v>
      </c>
      <c r="C187" s="2">
        <v>45000</v>
      </c>
      <c r="D187" s="2">
        <v>45000</v>
      </c>
      <c r="E187" s="2">
        <v>22609.75</v>
      </c>
      <c r="F187" s="16" t="s">
        <v>160</v>
      </c>
    </row>
    <row r="188" spans="1:6" ht="12.75">
      <c r="A188" t="s">
        <v>9</v>
      </c>
      <c r="B188" s="13" t="s">
        <v>10</v>
      </c>
      <c r="E188" s="12">
        <v>22609.75</v>
      </c>
      <c r="F188" s="15" t="s">
        <v>12</v>
      </c>
    </row>
    <row r="189" spans="1:6" ht="12.75">
      <c r="A189" s="1" t="s">
        <v>15</v>
      </c>
      <c r="B189" s="1" t="s">
        <v>16</v>
      </c>
      <c r="C189" s="2">
        <v>1500</v>
      </c>
      <c r="D189" s="2">
        <v>1500</v>
      </c>
      <c r="E189" s="2">
        <v>1000</v>
      </c>
      <c r="F189" s="16" t="s">
        <v>161</v>
      </c>
    </row>
    <row r="190" spans="1:6" ht="12.75">
      <c r="A190" t="s">
        <v>18</v>
      </c>
      <c r="B190" s="13" t="s">
        <v>16</v>
      </c>
      <c r="E190" s="12">
        <v>1000</v>
      </c>
      <c r="F190" s="15" t="s">
        <v>12</v>
      </c>
    </row>
    <row r="191" spans="1:6" ht="12.75">
      <c r="A191" s="1" t="s">
        <v>19</v>
      </c>
      <c r="B191" s="1" t="s">
        <v>20</v>
      </c>
      <c r="C191" s="2">
        <v>8000</v>
      </c>
      <c r="D191" s="2">
        <v>8000</v>
      </c>
      <c r="E191" s="2">
        <v>3888.84</v>
      </c>
      <c r="F191" s="16" t="s">
        <v>162</v>
      </c>
    </row>
    <row r="192" spans="1:6" ht="12.75">
      <c r="A192" t="s">
        <v>22</v>
      </c>
      <c r="B192" s="13" t="s">
        <v>23</v>
      </c>
      <c r="E192" s="12">
        <v>3504.48</v>
      </c>
      <c r="F192" s="15" t="s">
        <v>12</v>
      </c>
    </row>
    <row r="193" spans="1:6" ht="12.75">
      <c r="A193" t="s">
        <v>24</v>
      </c>
      <c r="B193" s="13" t="s">
        <v>25</v>
      </c>
      <c r="E193" s="12">
        <v>384.36</v>
      </c>
      <c r="F193" s="15" t="s">
        <v>12</v>
      </c>
    </row>
    <row r="194" spans="1:6" ht="12.75">
      <c r="A194" s="10" t="s">
        <v>746</v>
      </c>
      <c r="B194" s="10"/>
      <c r="C194" s="11">
        <v>396630</v>
      </c>
      <c r="D194" s="11">
        <v>396630</v>
      </c>
      <c r="E194" s="11">
        <v>310863.58</v>
      </c>
      <c r="F194" s="75" t="s">
        <v>687</v>
      </c>
    </row>
    <row r="195" spans="1:6" ht="12.75">
      <c r="A195" s="1" t="s">
        <v>36</v>
      </c>
      <c r="B195" s="1" t="s">
        <v>37</v>
      </c>
      <c r="C195" s="2">
        <v>6630</v>
      </c>
      <c r="D195" s="2">
        <v>6630</v>
      </c>
      <c r="E195" s="2">
        <v>1398</v>
      </c>
      <c r="F195" s="16" t="s">
        <v>163</v>
      </c>
    </row>
    <row r="196" spans="1:6" ht="12.75">
      <c r="A196" t="s">
        <v>39</v>
      </c>
      <c r="B196" s="13" t="s">
        <v>40</v>
      </c>
      <c r="E196" s="12">
        <v>12</v>
      </c>
      <c r="F196" s="15" t="s">
        <v>12</v>
      </c>
    </row>
    <row r="197" spans="1:6" ht="12.75">
      <c r="A197" t="s">
        <v>164</v>
      </c>
      <c r="B197" s="13" t="s">
        <v>165</v>
      </c>
      <c r="E197" s="12">
        <v>1386</v>
      </c>
      <c r="F197" s="15" t="s">
        <v>12</v>
      </c>
    </row>
    <row r="198" spans="1:6" ht="12.75">
      <c r="A198" s="1" t="s">
        <v>43</v>
      </c>
      <c r="B198" s="1" t="s">
        <v>44</v>
      </c>
      <c r="C198" s="2">
        <v>35000</v>
      </c>
      <c r="D198" s="2">
        <v>35000</v>
      </c>
      <c r="E198" s="2">
        <v>16405.44</v>
      </c>
      <c r="F198" s="16" t="s">
        <v>166</v>
      </c>
    </row>
    <row r="199" spans="1:6" ht="12.75">
      <c r="A199" t="s">
        <v>46</v>
      </c>
      <c r="B199" s="13" t="s">
        <v>47</v>
      </c>
      <c r="E199" s="12">
        <v>2616.94</v>
      </c>
      <c r="F199" s="15" t="s">
        <v>12</v>
      </c>
    </row>
    <row r="200" spans="1:6" ht="12.75">
      <c r="A200" t="s">
        <v>48</v>
      </c>
      <c r="B200" s="13" t="s">
        <v>49</v>
      </c>
      <c r="E200" s="12">
        <v>13788.5</v>
      </c>
      <c r="F200" s="15" t="s">
        <v>12</v>
      </c>
    </row>
    <row r="201" spans="1:6" ht="12.75">
      <c r="A201" s="1" t="s">
        <v>30</v>
      </c>
      <c r="B201" s="1" t="s">
        <v>31</v>
      </c>
      <c r="C201" s="2">
        <v>85000</v>
      </c>
      <c r="D201" s="2">
        <v>85000</v>
      </c>
      <c r="E201" s="2">
        <v>43092.84</v>
      </c>
      <c r="F201" s="63" t="s">
        <v>657</v>
      </c>
    </row>
    <row r="202" spans="1:6" ht="12.75">
      <c r="A202" t="s">
        <v>72</v>
      </c>
      <c r="B202" s="13" t="s">
        <v>31</v>
      </c>
      <c r="E202" s="12">
        <v>43092.84</v>
      </c>
      <c r="F202" s="15" t="s">
        <v>12</v>
      </c>
    </row>
    <row r="203" spans="1:6" ht="12.75">
      <c r="A203" s="1" t="s">
        <v>167</v>
      </c>
      <c r="B203" s="1" t="s">
        <v>168</v>
      </c>
      <c r="C203" s="2">
        <v>10000</v>
      </c>
      <c r="D203" s="2">
        <v>10000</v>
      </c>
      <c r="E203" s="2">
        <v>737.22</v>
      </c>
      <c r="F203" s="21" t="s">
        <v>719</v>
      </c>
    </row>
    <row r="204" spans="1:6" ht="25.5">
      <c r="A204" t="s">
        <v>169</v>
      </c>
      <c r="B204" s="13" t="s">
        <v>319</v>
      </c>
      <c r="E204" s="12">
        <v>737.22</v>
      </c>
      <c r="F204" s="15" t="s">
        <v>12</v>
      </c>
    </row>
    <row r="205" spans="1:6" ht="12.75">
      <c r="A205" s="1" t="s">
        <v>73</v>
      </c>
      <c r="B205" s="1" t="s">
        <v>74</v>
      </c>
      <c r="C205" s="2">
        <v>98000</v>
      </c>
      <c r="D205" s="2">
        <v>98000</v>
      </c>
      <c r="E205" s="2">
        <v>87230.08</v>
      </c>
      <c r="F205" s="16" t="s">
        <v>170</v>
      </c>
    </row>
    <row r="206" spans="1:6" ht="12.75">
      <c r="A206" t="s">
        <v>171</v>
      </c>
      <c r="B206" s="13" t="s">
        <v>172</v>
      </c>
      <c r="E206" s="12">
        <v>87230.08</v>
      </c>
      <c r="F206" s="15" t="s">
        <v>12</v>
      </c>
    </row>
    <row r="207" spans="1:6" ht="27.75" customHeight="1">
      <c r="A207" s="1" t="s">
        <v>173</v>
      </c>
      <c r="B207" s="25" t="s">
        <v>320</v>
      </c>
      <c r="C207" s="2">
        <v>162000</v>
      </c>
      <c r="D207" s="2">
        <v>162000</v>
      </c>
      <c r="E207" s="2">
        <v>162000</v>
      </c>
      <c r="F207" s="53" t="s">
        <v>637</v>
      </c>
    </row>
    <row r="208" spans="1:6" ht="12.75">
      <c r="A208" t="s">
        <v>174</v>
      </c>
      <c r="B208" s="13" t="s">
        <v>175</v>
      </c>
      <c r="E208" s="12">
        <v>162000</v>
      </c>
      <c r="F208" s="15" t="s">
        <v>12</v>
      </c>
    </row>
    <row r="209" spans="1:6" ht="12.75">
      <c r="A209" s="10" t="s">
        <v>773</v>
      </c>
      <c r="B209" s="10"/>
      <c r="C209" s="11">
        <v>180000</v>
      </c>
      <c r="D209" s="11">
        <v>180000</v>
      </c>
      <c r="E209" s="11">
        <v>65843.13</v>
      </c>
      <c r="F209" s="20" t="s">
        <v>726</v>
      </c>
    </row>
    <row r="210" spans="1:6" ht="12.75">
      <c r="A210" s="1" t="s">
        <v>30</v>
      </c>
      <c r="B210" s="1" t="s">
        <v>31</v>
      </c>
      <c r="C210" s="2">
        <v>180000</v>
      </c>
      <c r="D210" s="2">
        <v>180000</v>
      </c>
      <c r="E210" s="2">
        <v>65843.13</v>
      </c>
      <c r="F210" s="16" t="s">
        <v>726</v>
      </c>
    </row>
    <row r="211" spans="1:6" ht="12.75">
      <c r="A211" t="s">
        <v>72</v>
      </c>
      <c r="B211" s="13" t="s">
        <v>31</v>
      </c>
      <c r="E211" s="12">
        <v>65843.13</v>
      </c>
      <c r="F211" s="15" t="s">
        <v>12</v>
      </c>
    </row>
    <row r="212" spans="1:6" ht="12.75">
      <c r="A212" s="8" t="s">
        <v>740</v>
      </c>
      <c r="B212" s="8"/>
      <c r="C212" s="9">
        <v>1502180</v>
      </c>
      <c r="D212" s="9">
        <v>1502180</v>
      </c>
      <c r="E212" s="9">
        <v>501114.85</v>
      </c>
      <c r="F212" s="26" t="s">
        <v>688</v>
      </c>
    </row>
    <row r="213" spans="1:6" ht="12.75">
      <c r="A213" s="10" t="s">
        <v>745</v>
      </c>
      <c r="B213" s="10"/>
      <c r="C213" s="11">
        <v>600100</v>
      </c>
      <c r="D213" s="11">
        <v>600100</v>
      </c>
      <c r="E213" s="11">
        <v>284330.25</v>
      </c>
      <c r="F213" s="20" t="s">
        <v>176</v>
      </c>
    </row>
    <row r="214" spans="1:6" ht="12.75">
      <c r="A214" s="1" t="s">
        <v>7</v>
      </c>
      <c r="B214" s="1" t="s">
        <v>8</v>
      </c>
      <c r="C214" s="2">
        <v>500000</v>
      </c>
      <c r="D214" s="2">
        <v>500000</v>
      </c>
      <c r="E214" s="2">
        <v>237483.18</v>
      </c>
      <c r="F214" s="53" t="s">
        <v>689</v>
      </c>
    </row>
    <row r="215" spans="1:6" ht="12.75">
      <c r="A215" t="s">
        <v>9</v>
      </c>
      <c r="B215" s="13" t="s">
        <v>10</v>
      </c>
      <c r="E215" s="12">
        <v>237483.18</v>
      </c>
      <c r="F215" s="15" t="s">
        <v>12</v>
      </c>
    </row>
    <row r="216" spans="1:6" ht="12.75">
      <c r="A216" s="1" t="s">
        <v>15</v>
      </c>
      <c r="B216" s="1" t="s">
        <v>16</v>
      </c>
      <c r="C216" s="2">
        <v>14100</v>
      </c>
      <c r="D216" s="2">
        <v>14100</v>
      </c>
      <c r="E216" s="2">
        <v>6000</v>
      </c>
      <c r="F216" s="16" t="s">
        <v>177</v>
      </c>
    </row>
    <row r="217" spans="1:6" ht="12.75">
      <c r="A217" t="s">
        <v>18</v>
      </c>
      <c r="B217" s="13" t="s">
        <v>16</v>
      </c>
      <c r="E217" s="12">
        <v>6000</v>
      </c>
      <c r="F217" s="15" t="s">
        <v>12</v>
      </c>
    </row>
    <row r="218" spans="1:6" ht="12.75">
      <c r="A218" s="1" t="s">
        <v>19</v>
      </c>
      <c r="B218" s="1" t="s">
        <v>20</v>
      </c>
      <c r="C218" s="2">
        <v>86000</v>
      </c>
      <c r="D218" s="2">
        <v>86000</v>
      </c>
      <c r="E218" s="2">
        <v>40847.07</v>
      </c>
      <c r="F218" s="53" t="s">
        <v>689</v>
      </c>
    </row>
    <row r="219" spans="1:6" ht="12.75">
      <c r="A219" t="s">
        <v>22</v>
      </c>
      <c r="B219" s="13" t="s">
        <v>23</v>
      </c>
      <c r="E219" s="12">
        <v>36809.88</v>
      </c>
      <c r="F219" s="15" t="s">
        <v>12</v>
      </c>
    </row>
    <row r="220" spans="1:6" ht="12.75">
      <c r="A220" t="s">
        <v>24</v>
      </c>
      <c r="B220" s="13" t="s">
        <v>25</v>
      </c>
      <c r="E220" s="12">
        <v>4037.19</v>
      </c>
      <c r="F220" s="15" t="s">
        <v>12</v>
      </c>
    </row>
    <row r="221" spans="1:6" ht="12.75">
      <c r="A221" s="10" t="s">
        <v>746</v>
      </c>
      <c r="B221" s="10"/>
      <c r="C221" s="11">
        <v>902080</v>
      </c>
      <c r="D221" s="11">
        <v>902080</v>
      </c>
      <c r="E221" s="11">
        <v>216784.6</v>
      </c>
      <c r="F221" s="75" t="s">
        <v>690</v>
      </c>
    </row>
    <row r="222" spans="1:6" ht="12.75">
      <c r="A222" s="1" t="s">
        <v>36</v>
      </c>
      <c r="B222" s="1" t="s">
        <v>37</v>
      </c>
      <c r="C222" s="2">
        <v>44730</v>
      </c>
      <c r="D222" s="2">
        <v>44730</v>
      </c>
      <c r="E222" s="2">
        <v>11447.3</v>
      </c>
      <c r="F222" s="63" t="s">
        <v>691</v>
      </c>
    </row>
    <row r="223" spans="1:6" ht="12.75">
      <c r="A223" t="s">
        <v>39</v>
      </c>
      <c r="B223" s="13" t="s">
        <v>40</v>
      </c>
      <c r="E223" s="12">
        <v>7.3</v>
      </c>
      <c r="F223" s="15" t="s">
        <v>12</v>
      </c>
    </row>
    <row r="224" spans="1:6" ht="12.75">
      <c r="A224" t="s">
        <v>164</v>
      </c>
      <c r="B224" s="13" t="s">
        <v>165</v>
      </c>
      <c r="E224" s="12">
        <v>11440</v>
      </c>
      <c r="F224" s="15" t="s">
        <v>12</v>
      </c>
    </row>
    <row r="225" spans="1:6" ht="12.75">
      <c r="A225" s="1" t="s">
        <v>43</v>
      </c>
      <c r="B225" s="1" t="s">
        <v>44</v>
      </c>
      <c r="C225" s="2">
        <v>160000</v>
      </c>
      <c r="D225" s="2">
        <v>160000</v>
      </c>
      <c r="E225" s="2">
        <v>38828.96</v>
      </c>
      <c r="F225" s="63" t="s">
        <v>692</v>
      </c>
    </row>
    <row r="226" spans="1:6" ht="12.75">
      <c r="A226" t="s">
        <v>46</v>
      </c>
      <c r="B226" s="13" t="s">
        <v>47</v>
      </c>
      <c r="E226" s="12">
        <v>7664.99</v>
      </c>
      <c r="F226" s="15" t="s">
        <v>12</v>
      </c>
    </row>
    <row r="227" spans="1:6" ht="12.75">
      <c r="A227" t="s">
        <v>48</v>
      </c>
      <c r="B227" s="13" t="s">
        <v>49</v>
      </c>
      <c r="E227" s="12">
        <v>28459.61</v>
      </c>
      <c r="F227" s="15" t="s">
        <v>12</v>
      </c>
    </row>
    <row r="228" spans="1:6" ht="12.75">
      <c r="A228" t="s">
        <v>50</v>
      </c>
      <c r="B228" s="13" t="s">
        <v>51</v>
      </c>
      <c r="E228" s="12">
        <v>1414</v>
      </c>
      <c r="F228" s="15" t="s">
        <v>12</v>
      </c>
    </row>
    <row r="229" spans="1:6" ht="12.75">
      <c r="A229" t="s">
        <v>52</v>
      </c>
      <c r="B229" s="13" t="s">
        <v>53</v>
      </c>
      <c r="E229" s="12">
        <v>1290.36</v>
      </c>
      <c r="F229" s="15" t="s">
        <v>12</v>
      </c>
    </row>
    <row r="230" spans="1:6" ht="12.75">
      <c r="A230" s="1" t="s">
        <v>56</v>
      </c>
      <c r="B230" s="1" t="s">
        <v>57</v>
      </c>
      <c r="C230" s="2">
        <v>452000</v>
      </c>
      <c r="D230" s="2">
        <v>452000</v>
      </c>
      <c r="E230" s="2">
        <v>137211.79</v>
      </c>
      <c r="F230" s="63" t="s">
        <v>693</v>
      </c>
    </row>
    <row r="231" spans="1:6" ht="12.75">
      <c r="A231" t="s">
        <v>59</v>
      </c>
      <c r="B231" s="13" t="s">
        <v>60</v>
      </c>
      <c r="E231" s="12">
        <v>5303.72</v>
      </c>
      <c r="F231" s="15" t="s">
        <v>12</v>
      </c>
    </row>
    <row r="232" spans="1:6" ht="12.75">
      <c r="A232" t="s">
        <v>61</v>
      </c>
      <c r="B232" s="13" t="s">
        <v>62</v>
      </c>
      <c r="E232" s="12">
        <v>10919.24</v>
      </c>
      <c r="F232" s="15" t="s">
        <v>12</v>
      </c>
    </row>
    <row r="233" spans="1:6" ht="12.75">
      <c r="A233" t="s">
        <v>92</v>
      </c>
      <c r="B233" s="13" t="s">
        <v>93</v>
      </c>
      <c r="E233" s="12">
        <v>1587.5</v>
      </c>
      <c r="F233" s="15" t="s">
        <v>12</v>
      </c>
    </row>
    <row r="234" spans="1:6" ht="12.75">
      <c r="A234" t="s">
        <v>178</v>
      </c>
      <c r="B234" s="13" t="s">
        <v>179</v>
      </c>
      <c r="E234" s="12">
        <v>2053.34</v>
      </c>
      <c r="F234" s="15" t="s">
        <v>12</v>
      </c>
    </row>
    <row r="235" spans="1:6" ht="12.75">
      <c r="A235" t="s">
        <v>112</v>
      </c>
      <c r="B235" s="13" t="s">
        <v>113</v>
      </c>
      <c r="E235" s="12">
        <v>116521.58</v>
      </c>
      <c r="F235" s="15" t="s">
        <v>12</v>
      </c>
    </row>
    <row r="236" spans="1:6" ht="12.75">
      <c r="A236" t="s">
        <v>180</v>
      </c>
      <c r="B236" s="13" t="s">
        <v>181</v>
      </c>
      <c r="E236" s="12">
        <v>778.91</v>
      </c>
      <c r="F236" s="15" t="s">
        <v>12</v>
      </c>
    </row>
    <row r="237" spans="1:6" ht="12.75">
      <c r="A237" t="s">
        <v>65</v>
      </c>
      <c r="B237" s="13" t="s">
        <v>66</v>
      </c>
      <c r="E237" s="12">
        <v>47.5</v>
      </c>
      <c r="F237" s="15" t="s">
        <v>12</v>
      </c>
    </row>
    <row r="238" spans="1:6" ht="12.75">
      <c r="A238" s="1" t="s">
        <v>30</v>
      </c>
      <c r="B238" s="1" t="s">
        <v>31</v>
      </c>
      <c r="C238" s="2">
        <v>84350</v>
      </c>
      <c r="D238" s="2">
        <v>84350</v>
      </c>
      <c r="E238" s="2">
        <v>27440.4</v>
      </c>
      <c r="F238" s="63" t="s">
        <v>694</v>
      </c>
    </row>
    <row r="239" spans="1:6" ht="12.75">
      <c r="A239" t="s">
        <v>87</v>
      </c>
      <c r="B239" s="13" t="s">
        <v>88</v>
      </c>
      <c r="E239" s="12">
        <v>7789.8</v>
      </c>
      <c r="F239" s="15" t="s">
        <v>12</v>
      </c>
    </row>
    <row r="240" spans="1:6" ht="12.75">
      <c r="A240" t="s">
        <v>68</v>
      </c>
      <c r="B240" s="13" t="s">
        <v>69</v>
      </c>
      <c r="E240" s="12">
        <v>6425.67</v>
      </c>
      <c r="F240" s="15" t="s">
        <v>12</v>
      </c>
    </row>
    <row r="241" spans="1:6" ht="12.75">
      <c r="A241" t="s">
        <v>70</v>
      </c>
      <c r="B241" s="13" t="s">
        <v>71</v>
      </c>
      <c r="E241" s="12">
        <v>5281.91</v>
      </c>
      <c r="F241" s="15" t="s">
        <v>12</v>
      </c>
    </row>
    <row r="242" spans="1:6" ht="12.75">
      <c r="A242" t="s">
        <v>182</v>
      </c>
      <c r="B242" s="13" t="s">
        <v>183</v>
      </c>
      <c r="E242" s="12">
        <v>2480</v>
      </c>
      <c r="F242" s="15" t="s">
        <v>12</v>
      </c>
    </row>
    <row r="243" spans="1:6" ht="12.75">
      <c r="A243" t="s">
        <v>33</v>
      </c>
      <c r="B243" s="13" t="s">
        <v>34</v>
      </c>
      <c r="E243" s="12">
        <v>300</v>
      </c>
      <c r="F243" s="15" t="s">
        <v>12</v>
      </c>
    </row>
    <row r="244" spans="1:6" ht="12.75">
      <c r="A244" t="s">
        <v>72</v>
      </c>
      <c r="B244" s="13" t="s">
        <v>31</v>
      </c>
      <c r="E244" s="12">
        <v>5163.02</v>
      </c>
      <c r="F244" s="15" t="s">
        <v>12</v>
      </c>
    </row>
    <row r="245" spans="1:6" ht="12.75">
      <c r="A245" s="1" t="s">
        <v>73</v>
      </c>
      <c r="B245" s="1" t="s">
        <v>74</v>
      </c>
      <c r="C245" s="2">
        <v>2000</v>
      </c>
      <c r="D245" s="2">
        <v>2000</v>
      </c>
      <c r="E245" s="2">
        <v>557.23</v>
      </c>
      <c r="F245" s="63" t="s">
        <v>695</v>
      </c>
    </row>
    <row r="246" spans="1:6" ht="12.75">
      <c r="A246" t="s">
        <v>184</v>
      </c>
      <c r="B246" s="13" t="s">
        <v>185</v>
      </c>
      <c r="E246" s="12">
        <v>130</v>
      </c>
      <c r="F246" s="15" t="s">
        <v>12</v>
      </c>
    </row>
    <row r="247" spans="1:6" ht="12.75">
      <c r="A247" t="s">
        <v>171</v>
      </c>
      <c r="B247" s="13" t="s">
        <v>172</v>
      </c>
      <c r="E247" s="12">
        <v>423.88</v>
      </c>
      <c r="F247" s="15" t="s">
        <v>12</v>
      </c>
    </row>
    <row r="248" spans="1:6" ht="12.75">
      <c r="A248" t="s">
        <v>186</v>
      </c>
      <c r="B248" s="13" t="s">
        <v>187</v>
      </c>
      <c r="E248" s="12">
        <v>3.35</v>
      </c>
      <c r="F248" s="15" t="s">
        <v>12</v>
      </c>
    </row>
    <row r="249" spans="1:6" ht="12.75">
      <c r="A249" s="1" t="s">
        <v>96</v>
      </c>
      <c r="B249" s="1" t="s">
        <v>97</v>
      </c>
      <c r="C249" s="2">
        <v>159000</v>
      </c>
      <c r="D249" s="2">
        <v>159000</v>
      </c>
      <c r="E249" s="2">
        <v>1298.92</v>
      </c>
      <c r="F249" s="63" t="s">
        <v>696</v>
      </c>
    </row>
    <row r="250" spans="1:6" ht="12.75">
      <c r="A250" t="s">
        <v>99</v>
      </c>
      <c r="B250" s="13" t="s">
        <v>100</v>
      </c>
      <c r="E250" s="12">
        <v>998.92</v>
      </c>
      <c r="F250" s="15" t="s">
        <v>12</v>
      </c>
    </row>
    <row r="251" spans="1:6" ht="12.75">
      <c r="A251" t="s">
        <v>188</v>
      </c>
      <c r="B251" s="13" t="s">
        <v>189</v>
      </c>
      <c r="E251" s="12">
        <v>300</v>
      </c>
      <c r="F251" s="15" t="s">
        <v>12</v>
      </c>
    </row>
    <row r="252" spans="1:6" ht="12.75">
      <c r="A252" s="60" t="s">
        <v>539</v>
      </c>
      <c r="B252" s="6"/>
      <c r="C252" s="7">
        <v>1152782</v>
      </c>
      <c r="D252" s="7">
        <v>1152782</v>
      </c>
      <c r="E252" s="7">
        <v>508050.58</v>
      </c>
      <c r="F252" s="72" t="s">
        <v>674</v>
      </c>
    </row>
    <row r="253" spans="1:6" ht="12.75">
      <c r="A253" s="8" t="s">
        <v>739</v>
      </c>
      <c r="B253" s="8"/>
      <c r="C253" s="9">
        <v>1152782</v>
      </c>
      <c r="D253" s="9">
        <v>1152782</v>
      </c>
      <c r="E253" s="9">
        <v>508050.58</v>
      </c>
      <c r="F253" s="93" t="s">
        <v>674</v>
      </c>
    </row>
    <row r="254" spans="1:6" ht="12.75">
      <c r="A254" s="10" t="s">
        <v>745</v>
      </c>
      <c r="B254" s="10"/>
      <c r="C254" s="11">
        <v>716140</v>
      </c>
      <c r="D254" s="11">
        <v>716140</v>
      </c>
      <c r="E254" s="11">
        <v>322905.49</v>
      </c>
      <c r="F254" s="20" t="s">
        <v>190</v>
      </c>
    </row>
    <row r="255" spans="1:6" ht="12.75">
      <c r="A255" s="1" t="s">
        <v>7</v>
      </c>
      <c r="B255" s="1" t="s">
        <v>8</v>
      </c>
      <c r="C255" s="2">
        <v>597902</v>
      </c>
      <c r="D255" s="2">
        <v>597902</v>
      </c>
      <c r="E255" s="2">
        <v>267837.44</v>
      </c>
      <c r="F255" s="16" t="s">
        <v>829</v>
      </c>
    </row>
    <row r="256" spans="1:6" ht="12.75">
      <c r="A256" t="s">
        <v>9</v>
      </c>
      <c r="B256" s="13" t="s">
        <v>10</v>
      </c>
      <c r="E256" s="12">
        <v>267837.44</v>
      </c>
      <c r="F256" s="15" t="s">
        <v>12</v>
      </c>
    </row>
    <row r="257" spans="1:6" ht="12.75">
      <c r="A257" s="1" t="s">
        <v>15</v>
      </c>
      <c r="B257" s="1" t="s">
        <v>16</v>
      </c>
      <c r="C257" s="2">
        <v>15400</v>
      </c>
      <c r="D257" s="2">
        <v>15400</v>
      </c>
      <c r="E257" s="2">
        <v>9000</v>
      </c>
      <c r="F257" s="16" t="s">
        <v>191</v>
      </c>
    </row>
    <row r="258" spans="1:6" ht="12.75">
      <c r="A258" t="s">
        <v>18</v>
      </c>
      <c r="B258" s="13" t="s">
        <v>16</v>
      </c>
      <c r="E258" s="12">
        <v>9000</v>
      </c>
      <c r="F258" s="15" t="s">
        <v>12</v>
      </c>
    </row>
    <row r="259" spans="1:6" ht="12.75">
      <c r="A259" s="1" t="s">
        <v>19</v>
      </c>
      <c r="B259" s="1" t="s">
        <v>20</v>
      </c>
      <c r="C259" s="2">
        <v>102838</v>
      </c>
      <c r="D259" s="2">
        <v>102838</v>
      </c>
      <c r="E259" s="2">
        <v>46068.05</v>
      </c>
      <c r="F259" s="16" t="s">
        <v>829</v>
      </c>
    </row>
    <row r="260" spans="1:6" ht="12.75">
      <c r="A260" t="s">
        <v>22</v>
      </c>
      <c r="B260" s="13" t="s">
        <v>23</v>
      </c>
      <c r="E260" s="12">
        <v>41514.85</v>
      </c>
      <c r="F260" s="15" t="s">
        <v>12</v>
      </c>
    </row>
    <row r="261" spans="1:6" ht="12.75">
      <c r="A261" t="s">
        <v>24</v>
      </c>
      <c r="B261" s="13" t="s">
        <v>25</v>
      </c>
      <c r="E261" s="12">
        <v>4553.2</v>
      </c>
      <c r="F261" s="15" t="s">
        <v>12</v>
      </c>
    </row>
    <row r="262" spans="1:6" ht="12.75">
      <c r="A262" s="10" t="s">
        <v>746</v>
      </c>
      <c r="B262" s="10"/>
      <c r="C262" s="11">
        <v>280642</v>
      </c>
      <c r="D262" s="11">
        <v>280642</v>
      </c>
      <c r="E262" s="11">
        <v>102771.18</v>
      </c>
      <c r="F262" s="20" t="s">
        <v>465</v>
      </c>
    </row>
    <row r="263" spans="1:6" ht="12.75">
      <c r="A263" s="1" t="s">
        <v>36</v>
      </c>
      <c r="B263" s="1" t="s">
        <v>37</v>
      </c>
      <c r="C263" s="2">
        <v>67142</v>
      </c>
      <c r="D263" s="2">
        <v>67142</v>
      </c>
      <c r="E263" s="2">
        <v>27829.3</v>
      </c>
      <c r="F263" s="16" t="s">
        <v>192</v>
      </c>
    </row>
    <row r="264" spans="1:6" ht="12.75">
      <c r="A264" t="s">
        <v>39</v>
      </c>
      <c r="B264" s="13" t="s">
        <v>40</v>
      </c>
      <c r="E264" s="12">
        <v>2507.5</v>
      </c>
      <c r="F264" s="15" t="s">
        <v>12</v>
      </c>
    </row>
    <row r="265" spans="1:6" ht="12.75">
      <c r="A265" t="s">
        <v>164</v>
      </c>
      <c r="B265" s="13" t="s">
        <v>165</v>
      </c>
      <c r="E265" s="12">
        <v>23408.6</v>
      </c>
      <c r="F265" s="15" t="s">
        <v>12</v>
      </c>
    </row>
    <row r="266" spans="1:6" ht="12.75">
      <c r="A266" t="s">
        <v>41</v>
      </c>
      <c r="B266" s="13" t="s">
        <v>42</v>
      </c>
      <c r="E266" s="12">
        <v>600</v>
      </c>
      <c r="F266" s="15" t="s">
        <v>12</v>
      </c>
    </row>
    <row r="267" spans="1:6" ht="12.75">
      <c r="A267" t="s">
        <v>193</v>
      </c>
      <c r="B267" s="13" t="s">
        <v>194</v>
      </c>
      <c r="E267" s="12">
        <v>1313.2</v>
      </c>
      <c r="F267" s="15" t="s">
        <v>12</v>
      </c>
    </row>
    <row r="268" spans="1:6" ht="12.75">
      <c r="A268" s="1" t="s">
        <v>43</v>
      </c>
      <c r="B268" s="1" t="s">
        <v>44</v>
      </c>
      <c r="C268" s="2">
        <v>110000</v>
      </c>
      <c r="D268" s="2">
        <v>110000</v>
      </c>
      <c r="E268" s="2">
        <v>39829.28</v>
      </c>
      <c r="F268" s="63" t="s">
        <v>697</v>
      </c>
    </row>
    <row r="269" spans="1:6" ht="12.75">
      <c r="A269" t="s">
        <v>46</v>
      </c>
      <c r="B269" s="13" t="s">
        <v>47</v>
      </c>
      <c r="E269" s="12">
        <v>9194.28</v>
      </c>
      <c r="F269" s="15" t="s">
        <v>12</v>
      </c>
    </row>
    <row r="270" spans="1:6" ht="12.75">
      <c r="A270" t="s">
        <v>48</v>
      </c>
      <c r="B270" s="13" t="s">
        <v>49</v>
      </c>
      <c r="E270" s="12">
        <v>29080.55</v>
      </c>
      <c r="F270" s="15" t="s">
        <v>12</v>
      </c>
    </row>
    <row r="271" spans="1:6" ht="12.75">
      <c r="A271" t="s">
        <v>50</v>
      </c>
      <c r="B271" s="13" t="s">
        <v>51</v>
      </c>
      <c r="E271" s="12">
        <v>1064.55</v>
      </c>
      <c r="F271" s="15" t="s">
        <v>12</v>
      </c>
    </row>
    <row r="272" spans="1:6" ht="12.75">
      <c r="A272" t="s">
        <v>52</v>
      </c>
      <c r="B272" s="13" t="s">
        <v>53</v>
      </c>
      <c r="E272" s="12">
        <v>489.9</v>
      </c>
      <c r="F272" s="15" t="s">
        <v>12</v>
      </c>
    </row>
    <row r="273" spans="1:6" ht="12.75">
      <c r="A273" s="1" t="s">
        <v>56</v>
      </c>
      <c r="B273" s="1" t="s">
        <v>57</v>
      </c>
      <c r="C273" s="2">
        <v>77000</v>
      </c>
      <c r="D273" s="2">
        <v>77000</v>
      </c>
      <c r="E273" s="2">
        <v>18174.97</v>
      </c>
      <c r="F273" s="63" t="s">
        <v>698</v>
      </c>
    </row>
    <row r="274" spans="1:6" ht="12.75">
      <c r="A274" t="s">
        <v>59</v>
      </c>
      <c r="B274" s="13" t="s">
        <v>60</v>
      </c>
      <c r="E274" s="12">
        <v>4469.26</v>
      </c>
      <c r="F274" s="15" t="s">
        <v>12</v>
      </c>
    </row>
    <row r="275" spans="1:6" ht="12.75">
      <c r="A275" t="s">
        <v>61</v>
      </c>
      <c r="B275" s="13" t="s">
        <v>62</v>
      </c>
      <c r="E275" s="12">
        <v>3942.94</v>
      </c>
      <c r="F275" s="15" t="s">
        <v>12</v>
      </c>
    </row>
    <row r="276" spans="1:6" ht="12.75">
      <c r="A276" t="s">
        <v>178</v>
      </c>
      <c r="B276" s="13" t="s">
        <v>179</v>
      </c>
      <c r="E276" s="12">
        <v>2155.82</v>
      </c>
      <c r="F276" s="15" t="s">
        <v>12</v>
      </c>
    </row>
    <row r="277" spans="1:6" ht="12.75">
      <c r="A277" t="s">
        <v>180</v>
      </c>
      <c r="B277" s="13" t="s">
        <v>181</v>
      </c>
      <c r="E277" s="12">
        <v>7606.95</v>
      </c>
      <c r="F277" s="15" t="s">
        <v>12</v>
      </c>
    </row>
    <row r="278" spans="1:6" ht="12.75">
      <c r="A278" s="1" t="s">
        <v>30</v>
      </c>
      <c r="B278" s="1" t="s">
        <v>31</v>
      </c>
      <c r="C278" s="2">
        <v>25500</v>
      </c>
      <c r="D278" s="2">
        <v>25500</v>
      </c>
      <c r="E278" s="2">
        <v>16933.71</v>
      </c>
      <c r="F278" s="63" t="s">
        <v>699</v>
      </c>
    </row>
    <row r="279" spans="1:6" ht="12.75">
      <c r="A279" t="s">
        <v>87</v>
      </c>
      <c r="B279" s="13" t="s">
        <v>88</v>
      </c>
      <c r="E279" s="12">
        <v>7789.82</v>
      </c>
      <c r="F279" s="15" t="s">
        <v>12</v>
      </c>
    </row>
    <row r="280" spans="1:6" ht="12.75">
      <c r="A280" t="s">
        <v>68</v>
      </c>
      <c r="B280" s="13" t="s">
        <v>69</v>
      </c>
      <c r="E280" s="12">
        <v>6607.88</v>
      </c>
      <c r="F280" s="15" t="s">
        <v>12</v>
      </c>
    </row>
    <row r="281" spans="1:6" ht="12.75">
      <c r="A281" t="s">
        <v>70</v>
      </c>
      <c r="B281" s="13" t="s">
        <v>71</v>
      </c>
      <c r="E281" s="12">
        <v>1132.26</v>
      </c>
      <c r="F281" s="15" t="s">
        <v>12</v>
      </c>
    </row>
    <row r="282" spans="1:6" ht="12.75">
      <c r="A282" t="s">
        <v>33</v>
      </c>
      <c r="B282" s="13" t="s">
        <v>34</v>
      </c>
      <c r="E282" s="12">
        <v>160</v>
      </c>
      <c r="F282" s="15" t="s">
        <v>12</v>
      </c>
    </row>
    <row r="283" spans="1:6" ht="12.75">
      <c r="A283" t="s">
        <v>72</v>
      </c>
      <c r="B283" s="13" t="s">
        <v>31</v>
      </c>
      <c r="E283" s="12">
        <v>1243.75</v>
      </c>
      <c r="F283" s="15" t="s">
        <v>12</v>
      </c>
    </row>
    <row r="284" spans="1:6" ht="12.75">
      <c r="A284" s="1" t="s">
        <v>73</v>
      </c>
      <c r="B284" s="1" t="s">
        <v>74</v>
      </c>
      <c r="C284" s="2">
        <v>1000</v>
      </c>
      <c r="D284" s="2">
        <v>1000</v>
      </c>
      <c r="E284" s="2">
        <v>3.92</v>
      </c>
      <c r="F284" s="63" t="s">
        <v>700</v>
      </c>
    </row>
    <row r="285" spans="1:6" ht="12.75">
      <c r="A285" t="s">
        <v>186</v>
      </c>
      <c r="B285" s="13" t="s">
        <v>187</v>
      </c>
      <c r="E285" s="12">
        <v>3.92</v>
      </c>
      <c r="F285" s="15" t="s">
        <v>12</v>
      </c>
    </row>
    <row r="286" spans="1:6" ht="12.75">
      <c r="A286" s="10" t="s">
        <v>774</v>
      </c>
      <c r="B286" s="10"/>
      <c r="C286" s="11">
        <v>3000</v>
      </c>
      <c r="D286" s="11">
        <v>3000</v>
      </c>
      <c r="E286" s="11">
        <v>1535.17</v>
      </c>
      <c r="F286" s="75" t="s">
        <v>701</v>
      </c>
    </row>
    <row r="287" spans="1:6" ht="12.75">
      <c r="A287" s="1" t="s">
        <v>30</v>
      </c>
      <c r="B287" s="1" t="s">
        <v>31</v>
      </c>
      <c r="C287" s="2">
        <v>3000</v>
      </c>
      <c r="D287" s="2">
        <v>3000</v>
      </c>
      <c r="E287" s="2">
        <v>1535.17</v>
      </c>
      <c r="F287" s="63" t="s">
        <v>701</v>
      </c>
    </row>
    <row r="288" spans="1:6" ht="12.75">
      <c r="A288" t="s">
        <v>72</v>
      </c>
      <c r="B288" s="13" t="s">
        <v>31</v>
      </c>
      <c r="E288" s="12">
        <v>1535.17</v>
      </c>
      <c r="F288" s="15" t="s">
        <v>12</v>
      </c>
    </row>
    <row r="289" spans="1:6" ht="12.75">
      <c r="A289" s="10" t="s">
        <v>775</v>
      </c>
      <c r="B289" s="10"/>
      <c r="C289" s="11">
        <v>9000</v>
      </c>
      <c r="D289" s="11">
        <v>9000</v>
      </c>
      <c r="E289" s="11">
        <v>3620.92</v>
      </c>
      <c r="F289" s="20" t="s">
        <v>195</v>
      </c>
    </row>
    <row r="290" spans="1:6" ht="12.75">
      <c r="A290" s="1" t="s">
        <v>30</v>
      </c>
      <c r="B290" s="1" t="s">
        <v>31</v>
      </c>
      <c r="C290" s="2">
        <v>9000</v>
      </c>
      <c r="D290" s="2">
        <v>9000</v>
      </c>
      <c r="E290" s="2">
        <v>3620.92</v>
      </c>
      <c r="F290" s="16" t="s">
        <v>195</v>
      </c>
    </row>
    <row r="291" spans="1:6" ht="12.75">
      <c r="A291" t="s">
        <v>70</v>
      </c>
      <c r="B291" s="13" t="s">
        <v>71</v>
      </c>
      <c r="E291" s="12">
        <v>214</v>
      </c>
      <c r="F291" s="15" t="s">
        <v>12</v>
      </c>
    </row>
    <row r="292" spans="1:6" ht="12.75">
      <c r="A292" t="s">
        <v>72</v>
      </c>
      <c r="B292" s="13" t="s">
        <v>31</v>
      </c>
      <c r="E292" s="12">
        <v>3406.92</v>
      </c>
      <c r="F292" s="15" t="s">
        <v>12</v>
      </c>
    </row>
    <row r="293" spans="1:6" ht="12.75">
      <c r="A293" s="10" t="s">
        <v>776</v>
      </c>
      <c r="B293" s="10"/>
      <c r="C293" s="11">
        <v>144000</v>
      </c>
      <c r="D293" s="11">
        <v>144000</v>
      </c>
      <c r="E293" s="11">
        <v>77217.82</v>
      </c>
      <c r="F293" s="75" t="s">
        <v>702</v>
      </c>
    </row>
    <row r="294" spans="1:6" ht="12.75">
      <c r="A294" s="1" t="s">
        <v>96</v>
      </c>
      <c r="B294" s="1" t="s">
        <v>97</v>
      </c>
      <c r="C294" s="2">
        <v>4000</v>
      </c>
      <c r="D294" s="2">
        <v>4000</v>
      </c>
      <c r="E294" s="2">
        <v>2335.25</v>
      </c>
      <c r="F294" s="16" t="s">
        <v>196</v>
      </c>
    </row>
    <row r="295" spans="1:6" ht="12.75">
      <c r="A295" t="s">
        <v>99</v>
      </c>
      <c r="B295" s="13" t="s">
        <v>100</v>
      </c>
      <c r="E295" s="12">
        <v>2195.25</v>
      </c>
      <c r="F295" s="15" t="s">
        <v>12</v>
      </c>
    </row>
    <row r="296" spans="1:6" ht="12.75">
      <c r="A296" t="s">
        <v>188</v>
      </c>
      <c r="B296" s="13" t="s">
        <v>189</v>
      </c>
      <c r="E296" s="12">
        <v>140</v>
      </c>
      <c r="F296" s="15" t="s">
        <v>12</v>
      </c>
    </row>
    <row r="297" spans="1:6" ht="12.75">
      <c r="A297" s="1" t="s">
        <v>75</v>
      </c>
      <c r="B297" s="1" t="s">
        <v>76</v>
      </c>
      <c r="C297" s="2">
        <v>140000</v>
      </c>
      <c r="D297" s="2">
        <v>140000</v>
      </c>
      <c r="E297" s="2">
        <v>74882.57</v>
      </c>
      <c r="F297" s="63" t="s">
        <v>703</v>
      </c>
    </row>
    <row r="298" spans="1:6" ht="12.75">
      <c r="A298" t="s">
        <v>78</v>
      </c>
      <c r="B298" s="13" t="s">
        <v>79</v>
      </c>
      <c r="E298" s="12">
        <v>74882.57</v>
      </c>
      <c r="F298" s="15" t="s">
        <v>12</v>
      </c>
    </row>
    <row r="299" spans="1:6" ht="12.75">
      <c r="A299" s="6" t="s">
        <v>197</v>
      </c>
      <c r="B299" s="6"/>
      <c r="C299" s="7">
        <v>4548700</v>
      </c>
      <c r="D299" s="7">
        <v>4548700</v>
      </c>
      <c r="E299" s="7">
        <v>1887478.38</v>
      </c>
      <c r="F299" s="72" t="s">
        <v>673</v>
      </c>
    </row>
    <row r="300" spans="1:6" ht="12.75">
      <c r="A300" s="8" t="s">
        <v>738</v>
      </c>
      <c r="B300" s="8"/>
      <c r="C300" s="9">
        <v>4548700</v>
      </c>
      <c r="D300" s="9">
        <v>4548700</v>
      </c>
      <c r="E300" s="9">
        <v>1887478.38</v>
      </c>
      <c r="F300" s="26" t="s">
        <v>673</v>
      </c>
    </row>
    <row r="301" spans="1:6" ht="12.75">
      <c r="A301" s="10" t="s">
        <v>745</v>
      </c>
      <c r="B301" s="10"/>
      <c r="C301" s="11">
        <v>3025400</v>
      </c>
      <c r="D301" s="11">
        <v>3025400</v>
      </c>
      <c r="E301" s="11">
        <v>1401876.66</v>
      </c>
      <c r="F301" s="20" t="s">
        <v>198</v>
      </c>
    </row>
    <row r="302" spans="1:6" ht="12.75">
      <c r="A302" s="1" t="s">
        <v>7</v>
      </c>
      <c r="B302" s="1" t="s">
        <v>8</v>
      </c>
      <c r="C302" s="2">
        <v>2413000</v>
      </c>
      <c r="D302" s="2">
        <v>2413000</v>
      </c>
      <c r="E302" s="2">
        <v>1157109.33</v>
      </c>
      <c r="F302" s="16" t="s">
        <v>199</v>
      </c>
    </row>
    <row r="303" spans="1:6" ht="12.75">
      <c r="A303" t="s">
        <v>9</v>
      </c>
      <c r="B303" s="13" t="s">
        <v>10</v>
      </c>
      <c r="E303" s="12">
        <v>1157109.33</v>
      </c>
      <c r="F303" s="15" t="s">
        <v>12</v>
      </c>
    </row>
    <row r="304" spans="1:6" ht="12.75">
      <c r="A304" s="1" t="s">
        <v>15</v>
      </c>
      <c r="B304" s="1" t="s">
        <v>16</v>
      </c>
      <c r="C304" s="2">
        <v>182000</v>
      </c>
      <c r="D304" s="2">
        <v>182000</v>
      </c>
      <c r="E304" s="2">
        <v>45744.57</v>
      </c>
      <c r="F304" s="16" t="s">
        <v>200</v>
      </c>
    </row>
    <row r="305" spans="1:6" ht="12.75">
      <c r="A305" t="s">
        <v>18</v>
      </c>
      <c r="B305" s="13" t="s">
        <v>16</v>
      </c>
      <c r="E305" s="12">
        <v>45744.57</v>
      </c>
      <c r="F305" s="15" t="s">
        <v>12</v>
      </c>
    </row>
    <row r="306" spans="1:6" ht="12.75">
      <c r="A306" s="1" t="s">
        <v>19</v>
      </c>
      <c r="B306" s="1" t="s">
        <v>20</v>
      </c>
      <c r="C306" s="2">
        <v>416000</v>
      </c>
      <c r="D306" s="2">
        <v>416000</v>
      </c>
      <c r="E306" s="2">
        <v>199022.76</v>
      </c>
      <c r="F306" s="16" t="s">
        <v>201</v>
      </c>
    </row>
    <row r="307" spans="1:6" ht="12.75">
      <c r="A307" t="s">
        <v>22</v>
      </c>
      <c r="B307" s="13" t="s">
        <v>23</v>
      </c>
      <c r="E307" s="12">
        <v>179351.94</v>
      </c>
      <c r="F307" s="15" t="s">
        <v>12</v>
      </c>
    </row>
    <row r="308" spans="1:6" ht="12.75">
      <c r="A308" t="s">
        <v>24</v>
      </c>
      <c r="B308" s="13" t="s">
        <v>25</v>
      </c>
      <c r="E308" s="12">
        <v>19670.82</v>
      </c>
      <c r="F308" s="15" t="s">
        <v>12</v>
      </c>
    </row>
    <row r="309" spans="1:6" ht="12.75">
      <c r="A309" s="1" t="s">
        <v>36</v>
      </c>
      <c r="B309" s="1" t="s">
        <v>37</v>
      </c>
      <c r="C309" s="2">
        <v>14400</v>
      </c>
      <c r="D309" s="2">
        <v>14400</v>
      </c>
      <c r="E309" s="2">
        <v>0</v>
      </c>
      <c r="F309" s="16" t="s">
        <v>12</v>
      </c>
    </row>
    <row r="310" spans="1:6" ht="12.75">
      <c r="A310" s="10" t="s">
        <v>746</v>
      </c>
      <c r="B310" s="10"/>
      <c r="C310" s="11">
        <v>1336300</v>
      </c>
      <c r="D310" s="11">
        <v>1336300</v>
      </c>
      <c r="E310" s="11">
        <v>484432.62</v>
      </c>
      <c r="F310" s="94" t="s">
        <v>725</v>
      </c>
    </row>
    <row r="311" spans="1:6" ht="12.75">
      <c r="A311" s="1" t="s">
        <v>36</v>
      </c>
      <c r="B311" s="1" t="s">
        <v>37</v>
      </c>
      <c r="C311" s="2">
        <v>211000</v>
      </c>
      <c r="D311" s="2">
        <v>211000</v>
      </c>
      <c r="E311" s="2">
        <v>89651.14</v>
      </c>
      <c r="F311" s="63" t="s">
        <v>704</v>
      </c>
    </row>
    <row r="312" spans="1:6" ht="12.75">
      <c r="A312" t="s">
        <v>39</v>
      </c>
      <c r="B312" s="13" t="s">
        <v>40</v>
      </c>
      <c r="E312" s="12">
        <v>6802.14</v>
      </c>
      <c r="F312" s="15" t="s">
        <v>12</v>
      </c>
    </row>
    <row r="313" spans="1:6" ht="12.75">
      <c r="A313" t="s">
        <v>164</v>
      </c>
      <c r="B313" s="13" t="s">
        <v>165</v>
      </c>
      <c r="E313" s="12">
        <v>73774</v>
      </c>
      <c r="F313" s="15" t="s">
        <v>12</v>
      </c>
    </row>
    <row r="314" spans="1:6" ht="12.75">
      <c r="A314" t="s">
        <v>41</v>
      </c>
      <c r="B314" s="13" t="s">
        <v>42</v>
      </c>
      <c r="E314" s="12">
        <v>9075</v>
      </c>
      <c r="F314" s="15" t="s">
        <v>12</v>
      </c>
    </row>
    <row r="315" spans="1:6" ht="12.75">
      <c r="A315" s="1" t="s">
        <v>43</v>
      </c>
      <c r="B315" s="1" t="s">
        <v>44</v>
      </c>
      <c r="C315" s="2">
        <v>740300</v>
      </c>
      <c r="D315" s="2">
        <v>740300</v>
      </c>
      <c r="E315" s="2">
        <v>261337.75</v>
      </c>
      <c r="F315" s="63" t="s">
        <v>705</v>
      </c>
    </row>
    <row r="316" spans="1:6" ht="12.75">
      <c r="A316" t="s">
        <v>46</v>
      </c>
      <c r="B316" s="13" t="s">
        <v>47</v>
      </c>
      <c r="E316" s="12">
        <v>44272.19</v>
      </c>
      <c r="F316" s="15" t="s">
        <v>12</v>
      </c>
    </row>
    <row r="317" spans="1:6" ht="12.75">
      <c r="A317" t="s">
        <v>202</v>
      </c>
      <c r="B317" s="13" t="s">
        <v>203</v>
      </c>
      <c r="E317" s="12">
        <v>140815.52</v>
      </c>
      <c r="F317" s="15" t="s">
        <v>12</v>
      </c>
    </row>
    <row r="318" spans="1:6" ht="12.75">
      <c r="A318" t="s">
        <v>48</v>
      </c>
      <c r="B318" s="13" t="s">
        <v>49</v>
      </c>
      <c r="E318" s="12">
        <v>63526.28</v>
      </c>
      <c r="F318" s="15" t="s">
        <v>12</v>
      </c>
    </row>
    <row r="319" spans="1:6" ht="12.75">
      <c r="A319" t="s">
        <v>50</v>
      </c>
      <c r="B319" s="13" t="s">
        <v>51</v>
      </c>
      <c r="E319" s="12">
        <v>2087.43</v>
      </c>
      <c r="F319" s="15" t="s">
        <v>12</v>
      </c>
    </row>
    <row r="320" spans="1:6" ht="12.75">
      <c r="A320" t="s">
        <v>52</v>
      </c>
      <c r="B320" s="13" t="s">
        <v>53</v>
      </c>
      <c r="E320" s="12">
        <v>7840.08</v>
      </c>
      <c r="F320" s="15" t="s">
        <v>12</v>
      </c>
    </row>
    <row r="321" spans="1:6" ht="12.75">
      <c r="A321" t="s">
        <v>54</v>
      </c>
      <c r="B321" s="13" t="s">
        <v>55</v>
      </c>
      <c r="E321" s="12">
        <v>2796.25</v>
      </c>
      <c r="F321" s="15" t="s">
        <v>12</v>
      </c>
    </row>
    <row r="322" spans="1:6" ht="12.75">
      <c r="A322" s="1" t="s">
        <v>56</v>
      </c>
      <c r="B322" s="1" t="s">
        <v>57</v>
      </c>
      <c r="C322" s="2">
        <v>272000</v>
      </c>
      <c r="D322" s="2">
        <v>272000</v>
      </c>
      <c r="E322" s="2">
        <v>95441.47</v>
      </c>
      <c r="F322" s="63" t="s">
        <v>706</v>
      </c>
    </row>
    <row r="323" spans="1:6" ht="12.75">
      <c r="A323" t="s">
        <v>59</v>
      </c>
      <c r="B323" s="13" t="s">
        <v>60</v>
      </c>
      <c r="E323" s="12">
        <v>10660.66</v>
      </c>
      <c r="F323" s="15" t="s">
        <v>12</v>
      </c>
    </row>
    <row r="324" spans="1:6" ht="12.75">
      <c r="A324" t="s">
        <v>61</v>
      </c>
      <c r="B324" s="13" t="s">
        <v>62</v>
      </c>
      <c r="E324" s="12">
        <v>28050.98</v>
      </c>
      <c r="F324" s="15" t="s">
        <v>12</v>
      </c>
    </row>
    <row r="325" spans="1:6" ht="12.75">
      <c r="A325" t="s">
        <v>92</v>
      </c>
      <c r="B325" s="13" t="s">
        <v>93</v>
      </c>
      <c r="E325" s="12">
        <v>3925</v>
      </c>
      <c r="F325" s="15" t="s">
        <v>12</v>
      </c>
    </row>
    <row r="326" spans="1:6" ht="12.75">
      <c r="A326" t="s">
        <v>178</v>
      </c>
      <c r="B326" s="13" t="s">
        <v>179</v>
      </c>
      <c r="E326" s="12">
        <v>13072.96</v>
      </c>
      <c r="F326" s="15" t="s">
        <v>12</v>
      </c>
    </row>
    <row r="327" spans="1:6" ht="12.75">
      <c r="A327" t="s">
        <v>63</v>
      </c>
      <c r="B327" s="13" t="s">
        <v>64</v>
      </c>
      <c r="E327" s="12">
        <v>5130.25</v>
      </c>
      <c r="F327" s="15" t="s">
        <v>12</v>
      </c>
    </row>
    <row r="328" spans="1:6" ht="12.75">
      <c r="A328" t="s">
        <v>180</v>
      </c>
      <c r="B328" s="13" t="s">
        <v>181</v>
      </c>
      <c r="E328" s="12">
        <v>26078.78</v>
      </c>
      <c r="F328" s="15" t="s">
        <v>12</v>
      </c>
    </row>
    <row r="329" spans="1:6" ht="12.75">
      <c r="A329" t="s">
        <v>65</v>
      </c>
      <c r="B329" s="13" t="s">
        <v>66</v>
      </c>
      <c r="E329" s="12">
        <v>8522.84</v>
      </c>
      <c r="F329" s="15" t="s">
        <v>12</v>
      </c>
    </row>
    <row r="330" spans="1:6" ht="12.75">
      <c r="A330" s="1" t="s">
        <v>26</v>
      </c>
      <c r="B330" s="1" t="s">
        <v>27</v>
      </c>
      <c r="C330" s="2">
        <v>16000</v>
      </c>
      <c r="D330" s="2">
        <v>16000</v>
      </c>
      <c r="E330" s="2">
        <v>0</v>
      </c>
      <c r="F330" s="16" t="s">
        <v>12</v>
      </c>
    </row>
    <row r="331" spans="1:6" ht="12.75">
      <c r="A331" s="1" t="s">
        <v>30</v>
      </c>
      <c r="B331" s="1" t="s">
        <v>31</v>
      </c>
      <c r="C331" s="2">
        <v>96000</v>
      </c>
      <c r="D331" s="2">
        <v>96000</v>
      </c>
      <c r="E331" s="2">
        <v>37689.76</v>
      </c>
      <c r="F331" s="63" t="s">
        <v>707</v>
      </c>
    </row>
    <row r="332" spans="1:6" ht="12.75">
      <c r="A332" t="s">
        <v>87</v>
      </c>
      <c r="B332" s="13" t="s">
        <v>88</v>
      </c>
      <c r="E332" s="12">
        <v>6491.52</v>
      </c>
      <c r="F332" s="15" t="s">
        <v>12</v>
      </c>
    </row>
    <row r="333" spans="1:6" ht="12.75">
      <c r="A333" t="s">
        <v>68</v>
      </c>
      <c r="B333" s="13" t="s">
        <v>69</v>
      </c>
      <c r="E333" s="12">
        <v>15725.29</v>
      </c>
      <c r="F333" s="15" t="s">
        <v>12</v>
      </c>
    </row>
    <row r="334" spans="1:6" ht="12.75">
      <c r="A334" t="s">
        <v>70</v>
      </c>
      <c r="B334" s="13" t="s">
        <v>71</v>
      </c>
      <c r="E334" s="12">
        <v>627.41</v>
      </c>
      <c r="F334" s="15" t="s">
        <v>12</v>
      </c>
    </row>
    <row r="335" spans="1:6" ht="12.75">
      <c r="A335" t="s">
        <v>33</v>
      </c>
      <c r="B335" s="13" t="s">
        <v>34</v>
      </c>
      <c r="E335" s="12">
        <v>6441.21</v>
      </c>
      <c r="F335" s="15" t="s">
        <v>12</v>
      </c>
    </row>
    <row r="336" spans="1:6" ht="12.75">
      <c r="A336" t="s">
        <v>72</v>
      </c>
      <c r="B336" s="13" t="s">
        <v>31</v>
      </c>
      <c r="E336" s="12">
        <v>8404.33</v>
      </c>
      <c r="F336" s="15" t="s">
        <v>12</v>
      </c>
    </row>
    <row r="337" spans="1:6" ht="12.75">
      <c r="A337" s="1" t="s">
        <v>73</v>
      </c>
      <c r="B337" s="1" t="s">
        <v>74</v>
      </c>
      <c r="C337" s="2">
        <v>1000</v>
      </c>
      <c r="D337" s="2">
        <v>1000</v>
      </c>
      <c r="E337" s="2">
        <v>312.5</v>
      </c>
      <c r="F337" s="16" t="s">
        <v>204</v>
      </c>
    </row>
    <row r="338" spans="1:6" ht="12.75">
      <c r="A338" t="s">
        <v>184</v>
      </c>
      <c r="B338" s="13" t="s">
        <v>185</v>
      </c>
      <c r="E338" s="12">
        <v>312.5</v>
      </c>
      <c r="F338" s="15" t="s">
        <v>12</v>
      </c>
    </row>
    <row r="339" spans="1:6" ht="12.75">
      <c r="A339" s="10" t="s">
        <v>777</v>
      </c>
      <c r="B339" s="10"/>
      <c r="C339" s="11">
        <v>100000</v>
      </c>
      <c r="D339" s="11">
        <v>100000</v>
      </c>
      <c r="E339" s="11">
        <v>0</v>
      </c>
      <c r="F339" s="20" t="s">
        <v>12</v>
      </c>
    </row>
    <row r="340" spans="1:6" ht="12.75">
      <c r="A340" s="1" t="s">
        <v>205</v>
      </c>
      <c r="B340" s="1" t="s">
        <v>206</v>
      </c>
      <c r="C340" s="2">
        <v>100000</v>
      </c>
      <c r="D340" s="2">
        <v>100000</v>
      </c>
      <c r="E340" s="2">
        <v>0</v>
      </c>
      <c r="F340" s="16" t="s">
        <v>12</v>
      </c>
    </row>
    <row r="341" spans="1:6" ht="12.75">
      <c r="A341" s="10" t="s">
        <v>778</v>
      </c>
      <c r="B341" s="10"/>
      <c r="C341" s="11">
        <v>87000</v>
      </c>
      <c r="D341" s="11">
        <v>87000</v>
      </c>
      <c r="E341" s="11">
        <v>1169.1</v>
      </c>
      <c r="F341" s="20" t="s">
        <v>207</v>
      </c>
    </row>
    <row r="342" spans="1:6" ht="12.75">
      <c r="A342" s="1" t="s">
        <v>96</v>
      </c>
      <c r="B342" s="1" t="s">
        <v>97</v>
      </c>
      <c r="C342" s="2">
        <v>87000</v>
      </c>
      <c r="D342" s="2">
        <v>87000</v>
      </c>
      <c r="E342" s="2">
        <v>1169.1</v>
      </c>
      <c r="F342" s="16" t="s">
        <v>207</v>
      </c>
    </row>
    <row r="343" spans="1:6" ht="12.75">
      <c r="A343" t="s">
        <v>208</v>
      </c>
      <c r="B343" s="13" t="s">
        <v>209</v>
      </c>
      <c r="E343" s="12">
        <v>1169.1</v>
      </c>
      <c r="F343" s="15" t="s">
        <v>12</v>
      </c>
    </row>
    <row r="344" spans="1:6" ht="12.75">
      <c r="A344" s="4" t="s">
        <v>210</v>
      </c>
      <c r="B344" s="4"/>
      <c r="C344" s="5">
        <v>2667568</v>
      </c>
      <c r="D344" s="5">
        <v>2667568</v>
      </c>
      <c r="E344" s="5">
        <v>1295436.96</v>
      </c>
      <c r="F344" s="17" t="s">
        <v>211</v>
      </c>
    </row>
    <row r="345" spans="1:6" ht="12.75">
      <c r="A345" s="6" t="s">
        <v>212</v>
      </c>
      <c r="B345" s="6"/>
      <c r="C345" s="7">
        <v>2667568</v>
      </c>
      <c r="D345" s="7">
        <v>2667568</v>
      </c>
      <c r="E345" s="7">
        <v>1295436.96</v>
      </c>
      <c r="F345" s="18" t="s">
        <v>211</v>
      </c>
    </row>
    <row r="346" spans="1:6" ht="12.75">
      <c r="A346" s="8" t="s">
        <v>727</v>
      </c>
      <c r="B346" s="8"/>
      <c r="C346" s="9">
        <v>2667568</v>
      </c>
      <c r="D346" s="9">
        <v>2667568</v>
      </c>
      <c r="E346" s="9">
        <v>1295436.96</v>
      </c>
      <c r="F346" s="19" t="s">
        <v>211</v>
      </c>
    </row>
    <row r="347" spans="1:6" ht="12.75">
      <c r="A347" s="10" t="s">
        <v>745</v>
      </c>
      <c r="B347" s="10"/>
      <c r="C347" s="11">
        <v>808887</v>
      </c>
      <c r="D347" s="11">
        <v>808887</v>
      </c>
      <c r="E347" s="11">
        <v>405619.22</v>
      </c>
      <c r="F347" s="20" t="s">
        <v>213</v>
      </c>
    </row>
    <row r="348" spans="1:6" ht="12.75">
      <c r="A348" s="1" t="s">
        <v>7</v>
      </c>
      <c r="B348" s="1" t="s">
        <v>8</v>
      </c>
      <c r="C348" s="2">
        <v>597811</v>
      </c>
      <c r="D348" s="2">
        <v>597811</v>
      </c>
      <c r="E348" s="2">
        <v>294209.75</v>
      </c>
      <c r="F348" s="16" t="s">
        <v>214</v>
      </c>
    </row>
    <row r="349" spans="1:6" ht="12.75">
      <c r="A349" t="s">
        <v>9</v>
      </c>
      <c r="B349" s="13" t="s">
        <v>10</v>
      </c>
      <c r="E349" s="12">
        <v>294209.75</v>
      </c>
      <c r="F349" s="15" t="s">
        <v>12</v>
      </c>
    </row>
    <row r="350" spans="1:6" ht="12.75">
      <c r="A350" s="1" t="s">
        <v>15</v>
      </c>
      <c r="B350" s="1" t="s">
        <v>16</v>
      </c>
      <c r="C350" s="2">
        <v>109284</v>
      </c>
      <c r="D350" s="2">
        <v>109284</v>
      </c>
      <c r="E350" s="2">
        <v>60805.23</v>
      </c>
      <c r="F350" s="16" t="s">
        <v>215</v>
      </c>
    </row>
    <row r="351" spans="1:6" ht="12.75">
      <c r="A351" t="s">
        <v>18</v>
      </c>
      <c r="B351" s="13" t="s">
        <v>16</v>
      </c>
      <c r="E351" s="12">
        <v>60805.23</v>
      </c>
      <c r="F351" s="15" t="s">
        <v>12</v>
      </c>
    </row>
    <row r="352" spans="1:6" ht="12.75">
      <c r="A352" s="1" t="s">
        <v>19</v>
      </c>
      <c r="B352" s="1" t="s">
        <v>20</v>
      </c>
      <c r="C352" s="2">
        <v>101792</v>
      </c>
      <c r="D352" s="2">
        <v>101792</v>
      </c>
      <c r="E352" s="2">
        <v>50604.24</v>
      </c>
      <c r="F352" s="16" t="s">
        <v>216</v>
      </c>
    </row>
    <row r="353" spans="1:6" ht="12.75">
      <c r="A353" t="s">
        <v>22</v>
      </c>
      <c r="B353" s="13" t="s">
        <v>23</v>
      </c>
      <c r="E353" s="12">
        <v>45602.58</v>
      </c>
      <c r="F353" s="15" t="s">
        <v>12</v>
      </c>
    </row>
    <row r="354" spans="1:6" ht="12.75">
      <c r="A354" t="s">
        <v>24</v>
      </c>
      <c r="B354" s="13" t="s">
        <v>25</v>
      </c>
      <c r="E354" s="12">
        <v>5001.66</v>
      </c>
      <c r="F354" s="15" t="s">
        <v>12</v>
      </c>
    </row>
    <row r="355" spans="1:6" ht="12.75">
      <c r="A355" s="10" t="s">
        <v>746</v>
      </c>
      <c r="B355" s="10"/>
      <c r="C355" s="11">
        <v>469681</v>
      </c>
      <c r="D355" s="11">
        <v>469681</v>
      </c>
      <c r="E355" s="11">
        <v>216976.65</v>
      </c>
      <c r="F355" s="73" t="s">
        <v>708</v>
      </c>
    </row>
    <row r="356" spans="1:6" ht="12.75">
      <c r="A356" s="1" t="s">
        <v>36</v>
      </c>
      <c r="B356" s="1" t="s">
        <v>37</v>
      </c>
      <c r="C356" s="2">
        <v>173000</v>
      </c>
      <c r="D356" s="2">
        <v>173000</v>
      </c>
      <c r="E356" s="2">
        <v>79832.28</v>
      </c>
      <c r="F356" s="16" t="s">
        <v>217</v>
      </c>
    </row>
    <row r="357" spans="1:6" ht="12.75">
      <c r="A357" t="s">
        <v>39</v>
      </c>
      <c r="B357" s="13" t="s">
        <v>40</v>
      </c>
      <c r="E357" s="12">
        <v>1653</v>
      </c>
      <c r="F357" s="15" t="s">
        <v>12</v>
      </c>
    </row>
    <row r="358" spans="1:6" ht="12.75">
      <c r="A358" t="s">
        <v>164</v>
      </c>
      <c r="B358" s="13" t="s">
        <v>165</v>
      </c>
      <c r="E358" s="12">
        <v>69539.28</v>
      </c>
      <c r="F358" s="15" t="s">
        <v>12</v>
      </c>
    </row>
    <row r="359" spans="1:6" ht="12.75">
      <c r="A359" t="s">
        <v>41</v>
      </c>
      <c r="B359" s="13" t="s">
        <v>42</v>
      </c>
      <c r="E359" s="12">
        <v>8640</v>
      </c>
      <c r="F359" s="15" t="s">
        <v>12</v>
      </c>
    </row>
    <row r="360" spans="1:6" ht="12.75">
      <c r="A360" s="1" t="s">
        <v>43</v>
      </c>
      <c r="B360" s="1" t="s">
        <v>44</v>
      </c>
      <c r="C360" s="2">
        <v>10000</v>
      </c>
      <c r="D360" s="2">
        <v>10000</v>
      </c>
      <c r="E360" s="2">
        <v>2059.95</v>
      </c>
      <c r="F360" s="53" t="s">
        <v>709</v>
      </c>
    </row>
    <row r="361" spans="1:6" ht="12.75">
      <c r="A361" t="s">
        <v>46</v>
      </c>
      <c r="B361" s="13" t="s">
        <v>47</v>
      </c>
      <c r="E361" s="12">
        <v>1860</v>
      </c>
      <c r="F361" s="15" t="s">
        <v>12</v>
      </c>
    </row>
    <row r="362" spans="1:6" ht="12.75">
      <c r="A362" t="s">
        <v>52</v>
      </c>
      <c r="B362" s="13" t="s">
        <v>53</v>
      </c>
      <c r="E362" s="12">
        <v>199.95</v>
      </c>
      <c r="F362" s="15" t="s">
        <v>12</v>
      </c>
    </row>
    <row r="363" spans="1:6" ht="12.75">
      <c r="A363" s="1" t="s">
        <v>56</v>
      </c>
      <c r="B363" s="1" t="s">
        <v>57</v>
      </c>
      <c r="C363" s="2">
        <v>166100</v>
      </c>
      <c r="D363" s="2">
        <v>166100</v>
      </c>
      <c r="E363" s="2">
        <v>82470</v>
      </c>
      <c r="F363" s="16" t="s">
        <v>218</v>
      </c>
    </row>
    <row r="364" spans="1:6" ht="12.75">
      <c r="A364" t="s">
        <v>180</v>
      </c>
      <c r="B364" s="13" t="s">
        <v>181</v>
      </c>
      <c r="E364" s="12">
        <v>82470</v>
      </c>
      <c r="F364" s="15" t="s">
        <v>12</v>
      </c>
    </row>
    <row r="365" spans="1:6" ht="12.75">
      <c r="A365" s="1" t="s">
        <v>30</v>
      </c>
      <c r="B365" s="1" t="s">
        <v>31</v>
      </c>
      <c r="C365" s="2">
        <v>77000</v>
      </c>
      <c r="D365" s="2">
        <v>77000</v>
      </c>
      <c r="E365" s="2">
        <v>32362.5</v>
      </c>
      <c r="F365" s="16" t="s">
        <v>219</v>
      </c>
    </row>
    <row r="366" spans="1:6" ht="12.75">
      <c r="A366" t="s">
        <v>182</v>
      </c>
      <c r="B366" s="13" t="s">
        <v>183</v>
      </c>
      <c r="E366" s="12">
        <v>4596.47</v>
      </c>
      <c r="F366" s="15" t="s">
        <v>12</v>
      </c>
    </row>
    <row r="367" spans="1:6" ht="12.75">
      <c r="A367" t="s">
        <v>72</v>
      </c>
      <c r="B367" s="13" t="s">
        <v>31</v>
      </c>
      <c r="E367" s="12">
        <v>27766.03</v>
      </c>
      <c r="F367" s="15" t="s">
        <v>12</v>
      </c>
    </row>
    <row r="368" spans="1:6" ht="12.75">
      <c r="A368" s="1" t="s">
        <v>73</v>
      </c>
      <c r="B368" s="1" t="s">
        <v>74</v>
      </c>
      <c r="C368" s="2">
        <v>41581</v>
      </c>
      <c r="D368" s="2">
        <v>41581</v>
      </c>
      <c r="E368" s="2">
        <v>19621.92</v>
      </c>
      <c r="F368" s="16" t="s">
        <v>220</v>
      </c>
    </row>
    <row r="369" spans="1:6" ht="12.75">
      <c r="A369" t="s">
        <v>184</v>
      </c>
      <c r="B369" s="13" t="s">
        <v>185</v>
      </c>
      <c r="E369" s="12">
        <v>19419.99</v>
      </c>
      <c r="F369" s="15" t="s">
        <v>12</v>
      </c>
    </row>
    <row r="370" spans="1:6" ht="12.75">
      <c r="A370" t="s">
        <v>186</v>
      </c>
      <c r="B370" s="13" t="s">
        <v>187</v>
      </c>
      <c r="E370" s="12">
        <v>201.93</v>
      </c>
      <c r="F370" s="15" t="s">
        <v>12</v>
      </c>
    </row>
    <row r="371" spans="1:6" ht="12.75">
      <c r="A371" s="1" t="s">
        <v>75</v>
      </c>
      <c r="B371" s="1" t="s">
        <v>76</v>
      </c>
      <c r="C371" s="2">
        <v>2000</v>
      </c>
      <c r="D371" s="2">
        <v>2000</v>
      </c>
      <c r="E371" s="2">
        <v>630</v>
      </c>
      <c r="F371" s="53" t="s">
        <v>679</v>
      </c>
    </row>
    <row r="372" spans="1:6" ht="12.75">
      <c r="A372" t="s">
        <v>78</v>
      </c>
      <c r="B372" s="13" t="s">
        <v>79</v>
      </c>
      <c r="E372" s="12">
        <v>630</v>
      </c>
      <c r="F372" s="15" t="s">
        <v>12</v>
      </c>
    </row>
    <row r="373" spans="1:6" ht="12.75">
      <c r="A373" s="10" t="s">
        <v>779</v>
      </c>
      <c r="B373" s="10"/>
      <c r="C373" s="11">
        <v>1389000</v>
      </c>
      <c r="D373" s="11">
        <v>1389000</v>
      </c>
      <c r="E373" s="11">
        <v>672841.09</v>
      </c>
      <c r="F373" s="20" t="s">
        <v>221</v>
      </c>
    </row>
    <row r="374" spans="1:6" ht="12.75">
      <c r="A374" s="1" t="s">
        <v>167</v>
      </c>
      <c r="B374" s="1" t="s">
        <v>168</v>
      </c>
      <c r="C374" s="2">
        <v>266000</v>
      </c>
      <c r="D374" s="2">
        <v>266000</v>
      </c>
      <c r="E374" s="2">
        <v>136738.53</v>
      </c>
      <c r="F374" s="16" t="s">
        <v>222</v>
      </c>
    </row>
    <row r="375" spans="1:6" ht="25.5">
      <c r="A375" t="s">
        <v>169</v>
      </c>
      <c r="B375" s="29" t="s">
        <v>319</v>
      </c>
      <c r="E375" s="12">
        <v>136738.53</v>
      </c>
      <c r="F375" s="15" t="s">
        <v>12</v>
      </c>
    </row>
    <row r="376" spans="1:6" ht="12.75">
      <c r="A376" s="1" t="s">
        <v>73</v>
      </c>
      <c r="B376" s="1" t="s">
        <v>74</v>
      </c>
      <c r="C376" s="2">
        <v>50000</v>
      </c>
      <c r="D376" s="2">
        <v>50000</v>
      </c>
      <c r="E376" s="2">
        <v>23</v>
      </c>
      <c r="F376" s="16" t="s">
        <v>223</v>
      </c>
    </row>
    <row r="377" spans="1:6" ht="12.75">
      <c r="A377" t="s">
        <v>171</v>
      </c>
      <c r="B377" s="13" t="s">
        <v>172</v>
      </c>
      <c r="E377" s="12">
        <v>23</v>
      </c>
      <c r="F377" s="15" t="s">
        <v>12</v>
      </c>
    </row>
    <row r="378" spans="1:6" ht="25.5">
      <c r="A378" s="1" t="s">
        <v>173</v>
      </c>
      <c r="B378" s="25" t="s">
        <v>320</v>
      </c>
      <c r="C378" s="2">
        <v>1073000</v>
      </c>
      <c r="D378" s="2">
        <v>1073000</v>
      </c>
      <c r="E378" s="2">
        <v>536079.56</v>
      </c>
      <c r="F378" s="16" t="s">
        <v>224</v>
      </c>
    </row>
    <row r="379" spans="1:6" ht="12.75">
      <c r="A379" t="s">
        <v>174</v>
      </c>
      <c r="B379" s="29" t="s">
        <v>322</v>
      </c>
      <c r="E379" s="12">
        <v>536079.56</v>
      </c>
      <c r="F379" s="15" t="s">
        <v>12</v>
      </c>
    </row>
    <row r="380" spans="1:6" ht="12.75">
      <c r="A380" s="4" t="s">
        <v>225</v>
      </c>
      <c r="B380" s="4"/>
      <c r="C380" s="5">
        <v>42250276</v>
      </c>
      <c r="D380" s="5">
        <v>42250276</v>
      </c>
      <c r="E380" s="5">
        <v>10096190.7</v>
      </c>
      <c r="F380" s="27" t="s">
        <v>321</v>
      </c>
    </row>
    <row r="381" spans="1:6" ht="12.75">
      <c r="A381" s="6" t="s">
        <v>226</v>
      </c>
      <c r="B381" s="6"/>
      <c r="C381" s="7">
        <v>42250276</v>
      </c>
      <c r="D381" s="7">
        <v>42250276</v>
      </c>
      <c r="E381" s="7">
        <v>10096190.7</v>
      </c>
      <c r="F381" s="28" t="s">
        <v>321</v>
      </c>
    </row>
    <row r="382" spans="1:6" ht="12.75">
      <c r="A382" s="8" t="s">
        <v>727</v>
      </c>
      <c r="B382" s="8"/>
      <c r="C382" s="9">
        <v>1491164</v>
      </c>
      <c r="D382" s="9">
        <v>1551664</v>
      </c>
      <c r="E382" s="9">
        <v>748994.35</v>
      </c>
      <c r="F382" s="19" t="s">
        <v>227</v>
      </c>
    </row>
    <row r="383" spans="1:6" ht="12.75">
      <c r="A383" s="10" t="s">
        <v>745</v>
      </c>
      <c r="B383" s="10"/>
      <c r="C383" s="11">
        <v>1223664</v>
      </c>
      <c r="D383" s="11">
        <v>1223664</v>
      </c>
      <c r="E383" s="11">
        <v>605906.69</v>
      </c>
      <c r="F383" s="20" t="s">
        <v>228</v>
      </c>
    </row>
    <row r="384" spans="1:6" ht="12.75">
      <c r="A384" s="1" t="s">
        <v>7</v>
      </c>
      <c r="B384" s="1" t="s">
        <v>8</v>
      </c>
      <c r="C384" s="2">
        <v>1004460</v>
      </c>
      <c r="D384" s="2">
        <v>1004460</v>
      </c>
      <c r="E384" s="2">
        <v>510825.29</v>
      </c>
      <c r="F384" s="16" t="s">
        <v>229</v>
      </c>
    </row>
    <row r="385" spans="1:6" ht="12.75">
      <c r="A385" t="s">
        <v>9</v>
      </c>
      <c r="B385" s="13" t="s">
        <v>10</v>
      </c>
      <c r="E385" s="12">
        <v>510825.29</v>
      </c>
      <c r="F385" s="15" t="s">
        <v>12</v>
      </c>
    </row>
    <row r="386" spans="1:6" ht="12.75">
      <c r="A386" s="1" t="s">
        <v>15</v>
      </c>
      <c r="B386" s="1" t="s">
        <v>16</v>
      </c>
      <c r="C386" s="2">
        <v>47296</v>
      </c>
      <c r="D386" s="2">
        <v>47296</v>
      </c>
      <c r="E386" s="2">
        <v>7219.43</v>
      </c>
      <c r="F386" s="16" t="s">
        <v>230</v>
      </c>
    </row>
    <row r="387" spans="1:6" ht="12.75">
      <c r="A387" t="s">
        <v>18</v>
      </c>
      <c r="B387" s="13" t="s">
        <v>16</v>
      </c>
      <c r="E387" s="12">
        <v>7219.43</v>
      </c>
      <c r="F387" s="15" t="s">
        <v>12</v>
      </c>
    </row>
    <row r="388" spans="1:6" ht="12.75">
      <c r="A388" s="1" t="s">
        <v>19</v>
      </c>
      <c r="B388" s="1" t="s">
        <v>20</v>
      </c>
      <c r="C388" s="2">
        <v>171908</v>
      </c>
      <c r="D388" s="2">
        <v>171908</v>
      </c>
      <c r="E388" s="2">
        <v>87861.97</v>
      </c>
      <c r="F388" s="16" t="s">
        <v>231</v>
      </c>
    </row>
    <row r="389" spans="1:6" ht="12.75">
      <c r="A389" t="s">
        <v>22</v>
      </c>
      <c r="B389" s="13" t="s">
        <v>23</v>
      </c>
      <c r="E389" s="12">
        <v>79177.96</v>
      </c>
      <c r="F389" s="15" t="s">
        <v>12</v>
      </c>
    </row>
    <row r="390" spans="1:6" ht="12.75">
      <c r="A390" t="s">
        <v>24</v>
      </c>
      <c r="B390" s="13" t="s">
        <v>25</v>
      </c>
      <c r="E390" s="12">
        <v>8684.01</v>
      </c>
      <c r="F390" s="15" t="s">
        <v>12</v>
      </c>
    </row>
    <row r="391" spans="1:6" ht="12.75">
      <c r="A391" s="10" t="s">
        <v>746</v>
      </c>
      <c r="B391" s="10"/>
      <c r="C391" s="11">
        <v>222500</v>
      </c>
      <c r="D391" s="11">
        <v>285000</v>
      </c>
      <c r="E391" s="11">
        <v>137856.86</v>
      </c>
      <c r="F391" s="20" t="s">
        <v>232</v>
      </c>
    </row>
    <row r="392" spans="1:6" ht="12.75">
      <c r="A392" s="1" t="s">
        <v>36</v>
      </c>
      <c r="B392" s="1" t="s">
        <v>37</v>
      </c>
      <c r="C392" s="2">
        <v>13000</v>
      </c>
      <c r="D392" s="2">
        <v>13000</v>
      </c>
      <c r="E392" s="2">
        <v>8495.85</v>
      </c>
      <c r="F392" s="16" t="s">
        <v>233</v>
      </c>
    </row>
    <row r="393" spans="1:6" ht="12.75">
      <c r="A393" t="s">
        <v>39</v>
      </c>
      <c r="B393" s="13" t="s">
        <v>40</v>
      </c>
      <c r="E393" s="12">
        <v>1508.35</v>
      </c>
      <c r="F393" s="15" t="s">
        <v>12</v>
      </c>
    </row>
    <row r="394" spans="1:6" ht="12.75">
      <c r="A394" t="s">
        <v>41</v>
      </c>
      <c r="B394" s="13" t="s">
        <v>42</v>
      </c>
      <c r="E394" s="12">
        <v>6987.5</v>
      </c>
      <c r="F394" s="15" t="s">
        <v>12</v>
      </c>
    </row>
    <row r="395" spans="1:6" ht="12.75">
      <c r="A395" s="1" t="s">
        <v>43</v>
      </c>
      <c r="B395" s="1" t="s">
        <v>44</v>
      </c>
      <c r="C395" s="2">
        <v>3500</v>
      </c>
      <c r="D395" s="2">
        <v>3500</v>
      </c>
      <c r="E395" s="2">
        <v>0</v>
      </c>
      <c r="F395" s="16" t="s">
        <v>12</v>
      </c>
    </row>
    <row r="396" spans="1:6" ht="12.75">
      <c r="A396" s="1" t="s">
        <v>56</v>
      </c>
      <c r="B396" s="1" t="s">
        <v>57</v>
      </c>
      <c r="C396" s="2">
        <v>134000</v>
      </c>
      <c r="D396" s="2">
        <v>199000</v>
      </c>
      <c r="E396" s="2">
        <v>93040.97</v>
      </c>
      <c r="F396" s="16" t="s">
        <v>234</v>
      </c>
    </row>
    <row r="397" spans="1:6" ht="12.75">
      <c r="A397" t="s">
        <v>112</v>
      </c>
      <c r="B397" s="13" t="s">
        <v>113</v>
      </c>
      <c r="E397" s="12">
        <v>45157.22</v>
      </c>
      <c r="F397" s="15" t="s">
        <v>12</v>
      </c>
    </row>
    <row r="398" spans="1:6" ht="12.75">
      <c r="A398" t="s">
        <v>180</v>
      </c>
      <c r="B398" s="13" t="s">
        <v>181</v>
      </c>
      <c r="E398" s="12">
        <v>47433.75</v>
      </c>
      <c r="F398" s="15" t="s">
        <v>12</v>
      </c>
    </row>
    <row r="399" spans="1:6" ht="12.75">
      <c r="A399" t="s">
        <v>65</v>
      </c>
      <c r="B399" s="13" t="s">
        <v>66</v>
      </c>
      <c r="E399" s="12">
        <v>450</v>
      </c>
      <c r="F399" s="15" t="s">
        <v>12</v>
      </c>
    </row>
    <row r="400" spans="1:6" ht="12.75">
      <c r="A400" s="1" t="s">
        <v>30</v>
      </c>
      <c r="B400" s="1" t="s">
        <v>31</v>
      </c>
      <c r="C400" s="2">
        <v>60000</v>
      </c>
      <c r="D400" s="2">
        <v>57500</v>
      </c>
      <c r="E400" s="2">
        <v>33521.71</v>
      </c>
      <c r="F400" s="53" t="s">
        <v>710</v>
      </c>
    </row>
    <row r="401" spans="1:6" ht="12.75">
      <c r="A401" t="s">
        <v>182</v>
      </c>
      <c r="B401" s="13" t="s">
        <v>183</v>
      </c>
      <c r="E401" s="12">
        <v>25000</v>
      </c>
      <c r="F401" s="15" t="s">
        <v>12</v>
      </c>
    </row>
    <row r="402" spans="1:6" ht="12.75">
      <c r="A402" t="s">
        <v>33</v>
      </c>
      <c r="B402" s="13" t="s">
        <v>34</v>
      </c>
      <c r="E402" s="12">
        <v>5100</v>
      </c>
      <c r="F402" s="15" t="s">
        <v>12</v>
      </c>
    </row>
    <row r="403" spans="1:6" ht="12.75">
      <c r="A403" t="s">
        <v>72</v>
      </c>
      <c r="B403" s="13" t="s">
        <v>31</v>
      </c>
      <c r="E403" s="12">
        <v>3421.71</v>
      </c>
      <c r="F403" s="15" t="s">
        <v>12</v>
      </c>
    </row>
    <row r="404" spans="1:6" ht="12.75">
      <c r="A404" s="1" t="s">
        <v>73</v>
      </c>
      <c r="B404" s="1" t="s">
        <v>74</v>
      </c>
      <c r="C404" s="2">
        <v>1000</v>
      </c>
      <c r="D404" s="2">
        <v>1000</v>
      </c>
      <c r="E404" s="2">
        <v>0.5</v>
      </c>
      <c r="F404" s="16" t="s">
        <v>223</v>
      </c>
    </row>
    <row r="405" spans="1:6" ht="12.75">
      <c r="A405" t="s">
        <v>186</v>
      </c>
      <c r="B405" s="13" t="s">
        <v>187</v>
      </c>
      <c r="E405" s="12">
        <v>0.5</v>
      </c>
      <c r="F405" s="15" t="s">
        <v>12</v>
      </c>
    </row>
    <row r="406" spans="1:6" ht="12.75">
      <c r="A406" s="1" t="s">
        <v>135</v>
      </c>
      <c r="B406" s="1" t="s">
        <v>136</v>
      </c>
      <c r="C406" s="2">
        <v>10000</v>
      </c>
      <c r="D406" s="2">
        <v>10000</v>
      </c>
      <c r="E406" s="2">
        <v>2602.33</v>
      </c>
      <c r="F406" s="16" t="s">
        <v>235</v>
      </c>
    </row>
    <row r="407" spans="1:6" ht="12.75">
      <c r="A407" t="s">
        <v>139</v>
      </c>
      <c r="B407" s="13" t="s">
        <v>140</v>
      </c>
      <c r="E407" s="12">
        <v>2602.33</v>
      </c>
      <c r="F407" s="15" t="s">
        <v>12</v>
      </c>
    </row>
    <row r="408" spans="1:6" ht="12.75">
      <c r="A408" s="1" t="s">
        <v>75</v>
      </c>
      <c r="B408" s="1" t="s">
        <v>76</v>
      </c>
      <c r="C408" s="2">
        <v>1000</v>
      </c>
      <c r="D408" s="2">
        <v>1000</v>
      </c>
      <c r="E408" s="2">
        <v>195.5</v>
      </c>
      <c r="F408" s="16" t="s">
        <v>236</v>
      </c>
    </row>
    <row r="409" spans="1:6" ht="12.75">
      <c r="A409" t="s">
        <v>78</v>
      </c>
      <c r="B409" s="13" t="s">
        <v>79</v>
      </c>
      <c r="E409" s="12">
        <v>195.5</v>
      </c>
      <c r="F409" s="15" t="s">
        <v>12</v>
      </c>
    </row>
    <row r="410" spans="1:6" ht="12.75">
      <c r="A410" s="10" t="s">
        <v>780</v>
      </c>
      <c r="B410" s="10"/>
      <c r="C410" s="11">
        <v>45000</v>
      </c>
      <c r="D410" s="11">
        <v>43000</v>
      </c>
      <c r="E410" s="11">
        <v>5230.8</v>
      </c>
      <c r="F410" s="20" t="s">
        <v>237</v>
      </c>
    </row>
    <row r="411" spans="1:6" ht="12.75">
      <c r="A411" s="1" t="s">
        <v>96</v>
      </c>
      <c r="B411" s="1" t="s">
        <v>97</v>
      </c>
      <c r="C411" s="2">
        <v>45000</v>
      </c>
      <c r="D411" s="2">
        <v>43000</v>
      </c>
      <c r="E411" s="2">
        <v>5230.8</v>
      </c>
      <c r="F411" s="16" t="s">
        <v>237</v>
      </c>
    </row>
    <row r="412" spans="1:6" ht="12.75">
      <c r="A412" t="s">
        <v>99</v>
      </c>
      <c r="B412" s="13" t="s">
        <v>100</v>
      </c>
      <c r="E412" s="12">
        <v>4154.9</v>
      </c>
      <c r="F412" s="15" t="s">
        <v>12</v>
      </c>
    </row>
    <row r="413" spans="1:6" ht="12.75">
      <c r="A413" t="s">
        <v>238</v>
      </c>
      <c r="B413" s="13" t="s">
        <v>239</v>
      </c>
      <c r="E413" s="12">
        <v>1075.9</v>
      </c>
      <c r="F413" s="15" t="s">
        <v>12</v>
      </c>
    </row>
    <row r="414" spans="1:6" ht="12.75">
      <c r="A414" s="8" t="s">
        <v>737</v>
      </c>
      <c r="B414" s="8"/>
      <c r="C414" s="9">
        <v>1356550</v>
      </c>
      <c r="D414" s="9">
        <v>1338300</v>
      </c>
      <c r="E414" s="9">
        <v>646440.94</v>
      </c>
      <c r="F414" s="74" t="s">
        <v>711</v>
      </c>
    </row>
    <row r="415" spans="1:6" ht="12.75">
      <c r="A415" s="10" t="s">
        <v>781</v>
      </c>
      <c r="B415" s="10"/>
      <c r="C415" s="11">
        <v>870000</v>
      </c>
      <c r="D415" s="11">
        <v>826500</v>
      </c>
      <c r="E415" s="11">
        <v>347355.49</v>
      </c>
      <c r="F415" s="20" t="s">
        <v>219</v>
      </c>
    </row>
    <row r="416" spans="1:6" ht="12.75">
      <c r="A416" s="1" t="s">
        <v>43</v>
      </c>
      <c r="B416" s="1" t="s">
        <v>44</v>
      </c>
      <c r="C416" s="2">
        <v>670000</v>
      </c>
      <c r="D416" s="2">
        <v>636500</v>
      </c>
      <c r="E416" s="2">
        <v>266336.93</v>
      </c>
      <c r="F416" s="16" t="s">
        <v>240</v>
      </c>
    </row>
    <row r="417" spans="1:6" ht="12.75">
      <c r="A417" t="s">
        <v>48</v>
      </c>
      <c r="B417" s="13" t="s">
        <v>49</v>
      </c>
      <c r="E417" s="12">
        <v>266336.93</v>
      </c>
      <c r="F417" s="15" t="s">
        <v>12</v>
      </c>
    </row>
    <row r="418" spans="1:6" ht="12.75">
      <c r="A418" s="1" t="s">
        <v>56</v>
      </c>
      <c r="B418" s="1" t="s">
        <v>57</v>
      </c>
      <c r="C418" s="2">
        <v>200000</v>
      </c>
      <c r="D418" s="2">
        <v>190000</v>
      </c>
      <c r="E418" s="2">
        <v>81018.56</v>
      </c>
      <c r="F418" s="16" t="s">
        <v>241</v>
      </c>
    </row>
    <row r="419" spans="1:6" ht="12.75">
      <c r="A419" t="s">
        <v>178</v>
      </c>
      <c r="B419" s="13" t="s">
        <v>179</v>
      </c>
      <c r="E419" s="12">
        <v>81018.56</v>
      </c>
      <c r="F419" s="15" t="s">
        <v>12</v>
      </c>
    </row>
    <row r="420" spans="1:6" ht="12.75">
      <c r="A420" s="10" t="s">
        <v>782</v>
      </c>
      <c r="B420" s="10"/>
      <c r="C420" s="11">
        <v>75000</v>
      </c>
      <c r="D420" s="11">
        <v>75000</v>
      </c>
      <c r="E420" s="11">
        <v>11132</v>
      </c>
      <c r="F420" s="20" t="s">
        <v>242</v>
      </c>
    </row>
    <row r="421" spans="1:6" ht="12.75">
      <c r="A421" s="1" t="s">
        <v>243</v>
      </c>
      <c r="B421" s="1" t="s">
        <v>244</v>
      </c>
      <c r="C421" s="2">
        <v>75000</v>
      </c>
      <c r="D421" s="2">
        <v>75000</v>
      </c>
      <c r="E421" s="2">
        <v>11132</v>
      </c>
      <c r="F421" s="16" t="s">
        <v>242</v>
      </c>
    </row>
    <row r="422" spans="1:6" ht="25.5">
      <c r="A422" t="s">
        <v>245</v>
      </c>
      <c r="B422" s="29" t="s">
        <v>313</v>
      </c>
      <c r="E422" s="12">
        <v>11132</v>
      </c>
      <c r="F422" s="15" t="s">
        <v>12</v>
      </c>
    </row>
    <row r="423" spans="1:6" ht="12.75">
      <c r="A423" s="10" t="s">
        <v>783</v>
      </c>
      <c r="B423" s="10"/>
      <c r="C423" s="11">
        <v>200000</v>
      </c>
      <c r="D423" s="11">
        <v>200000</v>
      </c>
      <c r="E423" s="11">
        <v>200000</v>
      </c>
      <c r="F423" s="73" t="s">
        <v>637</v>
      </c>
    </row>
    <row r="424" spans="1:6" ht="12.75">
      <c r="A424" s="1" t="s">
        <v>246</v>
      </c>
      <c r="B424" s="1" t="s">
        <v>247</v>
      </c>
      <c r="C424" s="2">
        <v>200000</v>
      </c>
      <c r="D424" s="2">
        <v>200000</v>
      </c>
      <c r="E424" s="2">
        <v>200000</v>
      </c>
      <c r="F424" s="53" t="s">
        <v>637</v>
      </c>
    </row>
    <row r="425" spans="1:6" ht="12.75">
      <c r="A425" t="s">
        <v>248</v>
      </c>
      <c r="B425" s="13" t="s">
        <v>249</v>
      </c>
      <c r="E425" s="12">
        <v>200000</v>
      </c>
      <c r="F425" s="15" t="s">
        <v>12</v>
      </c>
    </row>
    <row r="426" spans="1:6" ht="12.75">
      <c r="A426" s="10" t="s">
        <v>784</v>
      </c>
      <c r="B426" s="10"/>
      <c r="C426" s="11">
        <v>20000</v>
      </c>
      <c r="D426" s="11">
        <v>20000</v>
      </c>
      <c r="E426" s="11">
        <v>0</v>
      </c>
      <c r="F426" s="20" t="s">
        <v>12</v>
      </c>
    </row>
    <row r="427" spans="1:6" ht="12.75">
      <c r="A427" s="1" t="s">
        <v>56</v>
      </c>
      <c r="B427" s="1" t="s">
        <v>57</v>
      </c>
      <c r="C427" s="2">
        <v>20000</v>
      </c>
      <c r="D427" s="2">
        <v>20000</v>
      </c>
      <c r="E427" s="2">
        <v>0</v>
      </c>
      <c r="F427" s="16" t="s">
        <v>12</v>
      </c>
    </row>
    <row r="428" spans="1:6" ht="12.75">
      <c r="A428" s="10" t="s">
        <v>785</v>
      </c>
      <c r="B428" s="10"/>
      <c r="C428" s="11">
        <v>10000</v>
      </c>
      <c r="D428" s="11">
        <v>10000</v>
      </c>
      <c r="E428" s="11">
        <v>12875</v>
      </c>
      <c r="F428" s="20" t="s">
        <v>250</v>
      </c>
    </row>
    <row r="429" spans="1:6" ht="12.75">
      <c r="A429" s="1" t="s">
        <v>56</v>
      </c>
      <c r="B429" s="1" t="s">
        <v>57</v>
      </c>
      <c r="C429" s="2">
        <v>10000</v>
      </c>
      <c r="D429" s="2">
        <v>10000</v>
      </c>
      <c r="E429" s="2">
        <v>12875</v>
      </c>
      <c r="F429" s="16" t="s">
        <v>250</v>
      </c>
    </row>
    <row r="430" spans="1:6" ht="12.75">
      <c r="A430" t="s">
        <v>112</v>
      </c>
      <c r="B430" s="13" t="s">
        <v>113</v>
      </c>
      <c r="E430" s="12">
        <v>12875</v>
      </c>
      <c r="F430" s="15" t="s">
        <v>12</v>
      </c>
    </row>
    <row r="431" spans="1:6" ht="12.75">
      <c r="A431" s="10" t="s">
        <v>786</v>
      </c>
      <c r="B431" s="10"/>
      <c r="C431" s="11">
        <v>20000</v>
      </c>
      <c r="D431" s="11">
        <v>20000</v>
      </c>
      <c r="E431" s="11">
        <v>5800.14</v>
      </c>
      <c r="F431" s="73" t="s">
        <v>712</v>
      </c>
    </row>
    <row r="432" spans="1:6" ht="12.75">
      <c r="A432" s="1" t="s">
        <v>56</v>
      </c>
      <c r="B432" s="1" t="s">
        <v>57</v>
      </c>
      <c r="C432" s="2">
        <v>20000</v>
      </c>
      <c r="D432" s="2">
        <v>20000</v>
      </c>
      <c r="E432" s="2">
        <v>5800.14</v>
      </c>
      <c r="F432" s="53" t="s">
        <v>712</v>
      </c>
    </row>
    <row r="433" spans="1:6" ht="12.75">
      <c r="A433" t="s">
        <v>61</v>
      </c>
      <c r="B433" s="13" t="s">
        <v>62</v>
      </c>
      <c r="E433" s="12">
        <v>5800.14</v>
      </c>
      <c r="F433" s="15" t="s">
        <v>12</v>
      </c>
    </row>
    <row r="434" spans="1:6" ht="12.75">
      <c r="A434" s="10" t="s">
        <v>787</v>
      </c>
      <c r="B434" s="10"/>
      <c r="C434" s="11">
        <v>35550</v>
      </c>
      <c r="D434" s="11">
        <v>37550</v>
      </c>
      <c r="E434" s="11">
        <v>27544.56</v>
      </c>
      <c r="F434" s="20" t="s">
        <v>251</v>
      </c>
    </row>
    <row r="435" spans="1:6" ht="12.75">
      <c r="A435" s="1" t="s">
        <v>56</v>
      </c>
      <c r="B435" s="1" t="s">
        <v>57</v>
      </c>
      <c r="C435" s="2">
        <v>35550</v>
      </c>
      <c r="D435" s="2">
        <v>37550</v>
      </c>
      <c r="E435" s="2">
        <v>27544.56</v>
      </c>
      <c r="F435" s="16" t="s">
        <v>251</v>
      </c>
    </row>
    <row r="436" spans="1:6" ht="12.75">
      <c r="A436" t="s">
        <v>61</v>
      </c>
      <c r="B436" s="13" t="s">
        <v>62</v>
      </c>
      <c r="E436" s="12">
        <v>12895.46</v>
      </c>
      <c r="F436" s="15" t="s">
        <v>12</v>
      </c>
    </row>
    <row r="437" spans="1:6" ht="12.75">
      <c r="A437" t="s">
        <v>178</v>
      </c>
      <c r="B437" s="13" t="s">
        <v>179</v>
      </c>
      <c r="E437" s="12">
        <v>14649.1</v>
      </c>
      <c r="F437" s="15" t="s">
        <v>12</v>
      </c>
    </row>
    <row r="438" spans="1:6" ht="12.75">
      <c r="A438" s="10" t="s">
        <v>788</v>
      </c>
      <c r="B438" s="10"/>
      <c r="C438" s="11">
        <v>60000</v>
      </c>
      <c r="D438" s="11">
        <v>57250</v>
      </c>
      <c r="E438" s="11">
        <v>8468.25</v>
      </c>
      <c r="F438" s="20" t="s">
        <v>252</v>
      </c>
    </row>
    <row r="439" spans="1:6" ht="12.75">
      <c r="A439" s="1" t="s">
        <v>43</v>
      </c>
      <c r="B439" s="1" t="s">
        <v>44</v>
      </c>
      <c r="C439" s="2">
        <v>25000</v>
      </c>
      <c r="D439" s="2">
        <v>24000</v>
      </c>
      <c r="E439" s="2">
        <v>2356.6</v>
      </c>
      <c r="F439" s="16" t="s">
        <v>253</v>
      </c>
    </row>
    <row r="440" spans="1:6" ht="12.75">
      <c r="A440" t="s">
        <v>50</v>
      </c>
      <c r="B440" s="13" t="s">
        <v>51</v>
      </c>
      <c r="E440" s="12">
        <v>2356.6</v>
      </c>
      <c r="F440" s="15" t="s">
        <v>12</v>
      </c>
    </row>
    <row r="441" spans="1:6" ht="12.75">
      <c r="A441" s="1" t="s">
        <v>56</v>
      </c>
      <c r="B441" s="1" t="s">
        <v>57</v>
      </c>
      <c r="C441" s="2">
        <v>35000</v>
      </c>
      <c r="D441" s="2">
        <v>33250</v>
      </c>
      <c r="E441" s="2">
        <v>6111.65</v>
      </c>
      <c r="F441" s="16" t="s">
        <v>254</v>
      </c>
    </row>
    <row r="442" spans="1:6" ht="12.75">
      <c r="A442" t="s">
        <v>61</v>
      </c>
      <c r="B442" s="13" t="s">
        <v>62</v>
      </c>
      <c r="E442" s="12">
        <v>6111.65</v>
      </c>
      <c r="F442" s="15" t="s">
        <v>12</v>
      </c>
    </row>
    <row r="443" spans="1:6" ht="12.75">
      <c r="A443" s="10" t="s">
        <v>789</v>
      </c>
      <c r="B443" s="10"/>
      <c r="C443" s="11">
        <v>66000</v>
      </c>
      <c r="D443" s="11">
        <v>92000</v>
      </c>
      <c r="E443" s="11">
        <v>33265.5</v>
      </c>
      <c r="F443" s="20" t="s">
        <v>255</v>
      </c>
    </row>
    <row r="444" spans="1:6" ht="12.75">
      <c r="A444" s="1" t="s">
        <v>43</v>
      </c>
      <c r="B444" s="1" t="s">
        <v>44</v>
      </c>
      <c r="C444" s="2">
        <v>10000</v>
      </c>
      <c r="D444" s="2">
        <v>10000</v>
      </c>
      <c r="E444" s="2">
        <v>0</v>
      </c>
      <c r="F444" s="16" t="s">
        <v>12</v>
      </c>
    </row>
    <row r="445" spans="1:6" ht="12.75">
      <c r="A445" s="1" t="s">
        <v>56</v>
      </c>
      <c r="B445" s="1" t="s">
        <v>57</v>
      </c>
      <c r="C445" s="2">
        <v>56000</v>
      </c>
      <c r="D445" s="2">
        <v>82000</v>
      </c>
      <c r="E445" s="2">
        <v>33265.5</v>
      </c>
      <c r="F445" s="16" t="s">
        <v>256</v>
      </c>
    </row>
    <row r="446" spans="1:6" ht="12.75">
      <c r="A446" t="s">
        <v>61</v>
      </c>
      <c r="B446" s="13" t="s">
        <v>62</v>
      </c>
      <c r="E446" s="12">
        <v>33265.5</v>
      </c>
      <c r="F446" s="15" t="s">
        <v>12</v>
      </c>
    </row>
    <row r="447" spans="1:6" ht="12.75">
      <c r="A447" s="8" t="s">
        <v>736</v>
      </c>
      <c r="B447" s="8"/>
      <c r="C447" s="9">
        <v>2940000</v>
      </c>
      <c r="D447" s="9">
        <v>2971000</v>
      </c>
      <c r="E447" s="9">
        <v>443432.51</v>
      </c>
      <c r="F447" s="19" t="s">
        <v>257</v>
      </c>
    </row>
    <row r="448" spans="1:6" ht="12.75">
      <c r="A448" s="10" t="s">
        <v>790</v>
      </c>
      <c r="B448" s="10"/>
      <c r="C448" s="11">
        <v>600000</v>
      </c>
      <c r="D448" s="11">
        <v>600000</v>
      </c>
      <c r="E448" s="11">
        <v>362467.94</v>
      </c>
      <c r="F448" s="20" t="s">
        <v>258</v>
      </c>
    </row>
    <row r="449" spans="1:6" ht="12.75">
      <c r="A449" s="1" t="s">
        <v>205</v>
      </c>
      <c r="B449" s="1" t="s">
        <v>206</v>
      </c>
      <c r="C449" s="2">
        <v>600000</v>
      </c>
      <c r="D449" s="2">
        <v>600000</v>
      </c>
      <c r="E449" s="2">
        <v>362467.94</v>
      </c>
      <c r="F449" s="16" t="s">
        <v>258</v>
      </c>
    </row>
    <row r="450" spans="1:6" ht="12.75">
      <c r="A450" t="s">
        <v>259</v>
      </c>
      <c r="B450" s="13" t="s">
        <v>206</v>
      </c>
      <c r="E450" s="12">
        <v>362467.94</v>
      </c>
      <c r="F450" s="15" t="s">
        <v>12</v>
      </c>
    </row>
    <row r="451" spans="1:6" ht="12.75">
      <c r="A451" s="10" t="s">
        <v>791</v>
      </c>
      <c r="B451" s="10"/>
      <c r="C451" s="11">
        <v>120000</v>
      </c>
      <c r="D451" s="11">
        <v>114000</v>
      </c>
      <c r="E451" s="11">
        <v>0</v>
      </c>
      <c r="F451" s="20" t="s">
        <v>12</v>
      </c>
    </row>
    <row r="452" spans="1:6" ht="12.75">
      <c r="A452" s="1" t="s">
        <v>96</v>
      </c>
      <c r="B452" s="1" t="s">
        <v>97</v>
      </c>
      <c r="C452" s="2">
        <v>120000</v>
      </c>
      <c r="D452" s="2">
        <v>114000</v>
      </c>
      <c r="E452" s="2">
        <v>0</v>
      </c>
      <c r="F452" s="16" t="s">
        <v>12</v>
      </c>
    </row>
    <row r="453" spans="1:6" ht="12.75">
      <c r="A453" s="10" t="s">
        <v>792</v>
      </c>
      <c r="B453" s="10"/>
      <c r="C453" s="11">
        <v>30000</v>
      </c>
      <c r="D453" s="11">
        <v>82000</v>
      </c>
      <c r="E453" s="11">
        <v>80964.57</v>
      </c>
      <c r="F453" s="20" t="s">
        <v>260</v>
      </c>
    </row>
    <row r="454" spans="1:6" ht="12.75">
      <c r="A454" s="1" t="s">
        <v>205</v>
      </c>
      <c r="B454" s="1" t="s">
        <v>206</v>
      </c>
      <c r="C454" s="2">
        <v>30000</v>
      </c>
      <c r="D454" s="2">
        <v>82000</v>
      </c>
      <c r="E454" s="2">
        <v>80964.57</v>
      </c>
      <c r="F454" s="16" t="s">
        <v>260</v>
      </c>
    </row>
    <row r="455" spans="1:6" ht="12.75">
      <c r="A455" t="s">
        <v>259</v>
      </c>
      <c r="B455" s="13" t="s">
        <v>206</v>
      </c>
      <c r="E455" s="12">
        <v>80964.57</v>
      </c>
      <c r="F455" s="15" t="s">
        <v>12</v>
      </c>
    </row>
    <row r="456" spans="1:6" ht="12.75">
      <c r="A456" s="10" t="s">
        <v>793</v>
      </c>
      <c r="B456" s="10"/>
      <c r="C456" s="11">
        <v>300000</v>
      </c>
      <c r="D456" s="11">
        <v>285000</v>
      </c>
      <c r="E456" s="11">
        <v>0</v>
      </c>
      <c r="F456" s="73" t="s">
        <v>568</v>
      </c>
    </row>
    <row r="457" spans="1:6" ht="12.75">
      <c r="A457" s="1" t="s">
        <v>205</v>
      </c>
      <c r="B457" s="1" t="s">
        <v>206</v>
      </c>
      <c r="C457" s="2">
        <v>300000</v>
      </c>
      <c r="D457" s="2">
        <v>285000</v>
      </c>
      <c r="E457" s="2">
        <v>0</v>
      </c>
      <c r="F457" s="53" t="s">
        <v>568</v>
      </c>
    </row>
    <row r="458" spans="1:6" ht="12.75">
      <c r="A458" s="10" t="s">
        <v>794</v>
      </c>
      <c r="B458" s="10"/>
      <c r="C458" s="11">
        <v>1890000</v>
      </c>
      <c r="D458" s="11">
        <v>1890000</v>
      </c>
      <c r="E458" s="11">
        <v>0</v>
      </c>
      <c r="F458" s="73" t="s">
        <v>568</v>
      </c>
    </row>
    <row r="459" spans="1:6" ht="12.75">
      <c r="A459" s="1" t="s">
        <v>205</v>
      </c>
      <c r="B459" s="1" t="s">
        <v>206</v>
      </c>
      <c r="C459" s="2">
        <v>1890000</v>
      </c>
      <c r="D459" s="2">
        <v>1890000</v>
      </c>
      <c r="E459" s="2">
        <v>0</v>
      </c>
      <c r="F459" s="53" t="s">
        <v>568</v>
      </c>
    </row>
    <row r="460" spans="1:6" ht="12.75">
      <c r="A460" s="8" t="s">
        <v>735</v>
      </c>
      <c r="B460" s="8"/>
      <c r="C460" s="9">
        <v>3242500</v>
      </c>
      <c r="D460" s="9">
        <v>3201750</v>
      </c>
      <c r="E460" s="9">
        <v>1437950.55</v>
      </c>
      <c r="F460" s="19" t="s">
        <v>261</v>
      </c>
    </row>
    <row r="461" spans="1:6" ht="12.75">
      <c r="A461" s="10" t="s">
        <v>795</v>
      </c>
      <c r="B461" s="10"/>
      <c r="C461" s="11">
        <v>1000000</v>
      </c>
      <c r="D461" s="11">
        <v>1000000</v>
      </c>
      <c r="E461" s="11">
        <v>515213.79</v>
      </c>
      <c r="F461" s="20" t="s">
        <v>262</v>
      </c>
    </row>
    <row r="462" spans="1:6" ht="12.75">
      <c r="A462" s="1" t="s">
        <v>56</v>
      </c>
      <c r="B462" s="1" t="s">
        <v>57</v>
      </c>
      <c r="C462" s="2">
        <v>1000000</v>
      </c>
      <c r="D462" s="2">
        <v>1000000</v>
      </c>
      <c r="E462" s="2">
        <v>515213.79</v>
      </c>
      <c r="F462" s="16" t="s">
        <v>262</v>
      </c>
    </row>
    <row r="463" spans="1:6" ht="12.75">
      <c r="A463" t="s">
        <v>61</v>
      </c>
      <c r="B463" s="13" t="s">
        <v>62</v>
      </c>
      <c r="E463" s="12">
        <v>515213.79</v>
      </c>
      <c r="F463" s="15" t="s">
        <v>12</v>
      </c>
    </row>
    <row r="464" spans="1:6" ht="12.75">
      <c r="A464" s="10" t="s">
        <v>796</v>
      </c>
      <c r="B464" s="10"/>
      <c r="C464" s="11">
        <v>1000000</v>
      </c>
      <c r="D464" s="11">
        <v>1000000</v>
      </c>
      <c r="E464" s="11">
        <v>357912.6</v>
      </c>
      <c r="F464" s="20" t="s">
        <v>263</v>
      </c>
    </row>
    <row r="465" spans="1:6" ht="12.75">
      <c r="A465" s="1" t="s">
        <v>56</v>
      </c>
      <c r="B465" s="1" t="s">
        <v>57</v>
      </c>
      <c r="C465" s="2">
        <v>1000000</v>
      </c>
      <c r="D465" s="2">
        <v>1000000</v>
      </c>
      <c r="E465" s="2">
        <v>357912.6</v>
      </c>
      <c r="F465" s="16" t="s">
        <v>263</v>
      </c>
    </row>
    <row r="466" spans="1:6" ht="12.75">
      <c r="A466" t="s">
        <v>61</v>
      </c>
      <c r="B466" s="13" t="s">
        <v>62</v>
      </c>
      <c r="E466" s="12">
        <v>357912.6</v>
      </c>
      <c r="F466" s="15" t="s">
        <v>12</v>
      </c>
    </row>
    <row r="467" spans="1:6" ht="12.75">
      <c r="A467" s="10" t="s">
        <v>797</v>
      </c>
      <c r="B467" s="10"/>
      <c r="C467" s="11">
        <v>612500</v>
      </c>
      <c r="D467" s="11">
        <v>588250</v>
      </c>
      <c r="E467" s="11">
        <v>57917.5</v>
      </c>
      <c r="F467" s="20" t="s">
        <v>264</v>
      </c>
    </row>
    <row r="468" spans="1:6" ht="12.75">
      <c r="A468" s="1" t="s">
        <v>56</v>
      </c>
      <c r="B468" s="1" t="s">
        <v>57</v>
      </c>
      <c r="C468" s="2">
        <v>612500</v>
      </c>
      <c r="D468" s="2">
        <v>588250</v>
      </c>
      <c r="E468" s="2">
        <v>57917.5</v>
      </c>
      <c r="F468" s="16" t="s">
        <v>264</v>
      </c>
    </row>
    <row r="469" spans="1:6" ht="12.75">
      <c r="A469" t="s">
        <v>61</v>
      </c>
      <c r="B469" s="13" t="s">
        <v>62</v>
      </c>
      <c r="E469" s="12">
        <v>57917.5</v>
      </c>
      <c r="F469" s="15" t="s">
        <v>12</v>
      </c>
    </row>
    <row r="470" spans="1:6" ht="12.75">
      <c r="A470" s="10" t="s">
        <v>798</v>
      </c>
      <c r="B470" s="10"/>
      <c r="C470" s="11">
        <v>300000</v>
      </c>
      <c r="D470" s="11">
        <v>300000</v>
      </c>
      <c r="E470" s="11">
        <v>297624.83</v>
      </c>
      <c r="F470" s="20" t="s">
        <v>265</v>
      </c>
    </row>
    <row r="471" spans="1:6" ht="12.75">
      <c r="A471" s="1" t="s">
        <v>56</v>
      </c>
      <c r="B471" s="1" t="s">
        <v>57</v>
      </c>
      <c r="C471" s="2">
        <v>300000</v>
      </c>
      <c r="D471" s="2">
        <v>300000</v>
      </c>
      <c r="E471" s="2">
        <v>297624.83</v>
      </c>
      <c r="F471" s="16" t="s">
        <v>265</v>
      </c>
    </row>
    <row r="472" spans="1:6" ht="12.75">
      <c r="A472" t="s">
        <v>61</v>
      </c>
      <c r="B472" s="13" t="s">
        <v>62</v>
      </c>
      <c r="E472" s="12">
        <v>297624.83</v>
      </c>
      <c r="F472" s="15" t="s">
        <v>12</v>
      </c>
    </row>
    <row r="473" spans="1:6" ht="12.75">
      <c r="A473" s="10" t="s">
        <v>799</v>
      </c>
      <c r="B473" s="10"/>
      <c r="C473" s="11">
        <v>330000</v>
      </c>
      <c r="D473" s="11">
        <v>313500</v>
      </c>
      <c r="E473" s="11">
        <v>209281.83</v>
      </c>
      <c r="F473" s="20" t="s">
        <v>266</v>
      </c>
    </row>
    <row r="474" spans="1:6" ht="12.75">
      <c r="A474" s="1" t="s">
        <v>43</v>
      </c>
      <c r="B474" s="1" t="s">
        <v>44</v>
      </c>
      <c r="C474" s="2">
        <v>330000</v>
      </c>
      <c r="D474" s="2">
        <v>313500</v>
      </c>
      <c r="E474" s="2">
        <v>209281.83</v>
      </c>
      <c r="F474" s="16" t="s">
        <v>266</v>
      </c>
    </row>
    <row r="475" spans="1:6" ht="12.75">
      <c r="A475" t="s">
        <v>48</v>
      </c>
      <c r="B475" s="13" t="s">
        <v>49</v>
      </c>
      <c r="E475" s="12">
        <v>209281.83</v>
      </c>
      <c r="F475" s="15" t="s">
        <v>12</v>
      </c>
    </row>
    <row r="476" spans="1:6" ht="12.75">
      <c r="A476" s="8" t="s">
        <v>734</v>
      </c>
      <c r="B476" s="67"/>
      <c r="C476" s="9">
        <v>18912250</v>
      </c>
      <c r="D476" s="9">
        <v>18924750</v>
      </c>
      <c r="E476" s="9">
        <v>521761.72</v>
      </c>
      <c r="F476" s="19" t="s">
        <v>267</v>
      </c>
    </row>
    <row r="477" spans="1:6" ht="12.75">
      <c r="A477" s="10" t="s">
        <v>800</v>
      </c>
      <c r="B477" s="10"/>
      <c r="C477" s="11">
        <v>100000</v>
      </c>
      <c r="D477" s="11">
        <v>100000</v>
      </c>
      <c r="E477" s="11">
        <v>190060.84</v>
      </c>
      <c r="F477" s="20" t="s">
        <v>268</v>
      </c>
    </row>
    <row r="478" spans="1:6" ht="12.75">
      <c r="A478" s="1" t="s">
        <v>205</v>
      </c>
      <c r="B478" s="1" t="s">
        <v>206</v>
      </c>
      <c r="C478" s="2">
        <v>100000</v>
      </c>
      <c r="D478" s="2">
        <v>100000</v>
      </c>
      <c r="E478" s="2">
        <v>190060.84</v>
      </c>
      <c r="F478" s="16" t="s">
        <v>268</v>
      </c>
    </row>
    <row r="479" spans="1:6" ht="12.75">
      <c r="A479" t="s">
        <v>259</v>
      </c>
      <c r="B479" s="13" t="s">
        <v>206</v>
      </c>
      <c r="E479" s="12">
        <v>190060.84</v>
      </c>
      <c r="F479" s="15" t="s">
        <v>12</v>
      </c>
    </row>
    <row r="480" spans="1:6" ht="12.75">
      <c r="A480" s="10" t="s">
        <v>801</v>
      </c>
      <c r="B480" s="10"/>
      <c r="C480" s="11">
        <v>100000</v>
      </c>
      <c r="D480" s="11">
        <v>95000</v>
      </c>
      <c r="E480" s="11">
        <v>311.48</v>
      </c>
      <c r="F480" s="20" t="s">
        <v>269</v>
      </c>
    </row>
    <row r="481" spans="1:6" ht="12.75">
      <c r="A481" s="1" t="s">
        <v>205</v>
      </c>
      <c r="B481" s="1" t="s">
        <v>206</v>
      </c>
      <c r="C481" s="2">
        <v>100000</v>
      </c>
      <c r="D481" s="2">
        <v>95000</v>
      </c>
      <c r="E481" s="2">
        <v>311.48</v>
      </c>
      <c r="F481" s="16" t="s">
        <v>269</v>
      </c>
    </row>
    <row r="482" spans="1:6" ht="12.75">
      <c r="A482" t="s">
        <v>259</v>
      </c>
      <c r="B482" s="13" t="s">
        <v>206</v>
      </c>
      <c r="E482" s="12">
        <v>311.48</v>
      </c>
      <c r="F482" s="15" t="s">
        <v>12</v>
      </c>
    </row>
    <row r="483" spans="1:6" ht="12.75">
      <c r="A483" s="10" t="s">
        <v>802</v>
      </c>
      <c r="B483" s="10"/>
      <c r="C483" s="11">
        <v>120000</v>
      </c>
      <c r="D483" s="11">
        <v>120000</v>
      </c>
      <c r="E483" s="11">
        <v>6813.45</v>
      </c>
      <c r="F483" s="20" t="s">
        <v>270</v>
      </c>
    </row>
    <row r="484" spans="1:6" ht="12.75">
      <c r="A484" s="1" t="s">
        <v>56</v>
      </c>
      <c r="B484" s="1" t="s">
        <v>57</v>
      </c>
      <c r="C484" s="2">
        <v>120000</v>
      </c>
      <c r="D484" s="2">
        <v>120000</v>
      </c>
      <c r="E484" s="2">
        <v>6813.45</v>
      </c>
      <c r="F484" s="16" t="s">
        <v>270</v>
      </c>
    </row>
    <row r="485" spans="1:6" ht="12.75">
      <c r="A485" t="s">
        <v>178</v>
      </c>
      <c r="B485" s="13" t="s">
        <v>179</v>
      </c>
      <c r="E485" s="12">
        <v>6813.45</v>
      </c>
      <c r="F485" s="15" t="s">
        <v>12</v>
      </c>
    </row>
    <row r="486" spans="1:6" ht="12.75">
      <c r="A486" s="10" t="s">
        <v>803</v>
      </c>
      <c r="B486" s="10"/>
      <c r="C486" s="11">
        <v>7000000</v>
      </c>
      <c r="D486" s="11">
        <v>7000000</v>
      </c>
      <c r="E486" s="11">
        <v>0</v>
      </c>
      <c r="F486" s="73" t="s">
        <v>568</v>
      </c>
    </row>
    <row r="487" spans="1:6" ht="12.75">
      <c r="A487" s="1" t="s">
        <v>205</v>
      </c>
      <c r="B487" s="1" t="s">
        <v>206</v>
      </c>
      <c r="C487" s="2">
        <v>7000000</v>
      </c>
      <c r="D487" s="2">
        <v>7000000</v>
      </c>
      <c r="E487" s="2">
        <v>0</v>
      </c>
      <c r="F487" s="53" t="s">
        <v>568</v>
      </c>
    </row>
    <row r="488" spans="1:6" ht="12.75">
      <c r="A488" s="10" t="s">
        <v>804</v>
      </c>
      <c r="B488" s="10"/>
      <c r="C488" s="11">
        <v>3485000</v>
      </c>
      <c r="D488" s="11">
        <v>3485000</v>
      </c>
      <c r="E488" s="11">
        <v>158641.45</v>
      </c>
      <c r="F488" s="20" t="s">
        <v>271</v>
      </c>
    </row>
    <row r="489" spans="1:6" ht="12.75">
      <c r="A489" s="1" t="s">
        <v>272</v>
      </c>
      <c r="B489" s="1" t="s">
        <v>273</v>
      </c>
      <c r="C489" s="2">
        <v>3485000</v>
      </c>
      <c r="D489" s="2">
        <v>3485000</v>
      </c>
      <c r="E489" s="2">
        <v>158641.45</v>
      </c>
      <c r="F489" s="16" t="s">
        <v>271</v>
      </c>
    </row>
    <row r="490" spans="1:6" ht="12.75">
      <c r="A490" t="s">
        <v>274</v>
      </c>
      <c r="B490" s="13" t="s">
        <v>273</v>
      </c>
      <c r="E490" s="12">
        <v>158641.45</v>
      </c>
      <c r="F490" s="15" t="s">
        <v>12</v>
      </c>
    </row>
    <row r="491" spans="1:6" ht="12.75">
      <c r="A491" s="10" t="s">
        <v>805</v>
      </c>
      <c r="B491" s="10"/>
      <c r="C491" s="11">
        <v>350000</v>
      </c>
      <c r="D491" s="11">
        <v>336000</v>
      </c>
      <c r="E491" s="11">
        <v>0</v>
      </c>
      <c r="F491" s="73" t="s">
        <v>568</v>
      </c>
    </row>
    <row r="492" spans="1:6" ht="12.75">
      <c r="A492" s="1" t="s">
        <v>275</v>
      </c>
      <c r="B492" s="1" t="s">
        <v>276</v>
      </c>
      <c r="C492" s="2">
        <v>280000</v>
      </c>
      <c r="D492" s="2">
        <v>266000</v>
      </c>
      <c r="E492" s="2">
        <v>0</v>
      </c>
      <c r="F492" s="53" t="s">
        <v>568</v>
      </c>
    </row>
    <row r="493" spans="1:6" ht="12.75">
      <c r="A493" s="1" t="s">
        <v>205</v>
      </c>
      <c r="B493" s="1" t="s">
        <v>206</v>
      </c>
      <c r="C493" s="2">
        <v>70000</v>
      </c>
      <c r="D493" s="2">
        <v>70000</v>
      </c>
      <c r="E493" s="2">
        <v>0</v>
      </c>
      <c r="F493" s="53" t="s">
        <v>568</v>
      </c>
    </row>
    <row r="494" spans="1:6" ht="12.75">
      <c r="A494" s="10" t="s">
        <v>806</v>
      </c>
      <c r="B494" s="10"/>
      <c r="C494" s="11">
        <v>100000</v>
      </c>
      <c r="D494" s="11">
        <v>100000</v>
      </c>
      <c r="E494" s="11">
        <v>0</v>
      </c>
      <c r="F494" s="73" t="s">
        <v>568</v>
      </c>
    </row>
    <row r="495" spans="1:6" ht="12.75">
      <c r="A495" s="1" t="s">
        <v>205</v>
      </c>
      <c r="B495" s="1" t="s">
        <v>206</v>
      </c>
      <c r="C495" s="2">
        <v>100000</v>
      </c>
      <c r="D495" s="2">
        <v>100000</v>
      </c>
      <c r="E495" s="2">
        <v>0</v>
      </c>
      <c r="F495" s="53" t="s">
        <v>568</v>
      </c>
    </row>
    <row r="496" spans="1:6" ht="12.75">
      <c r="A496" s="10" t="s">
        <v>807</v>
      </c>
      <c r="B496" s="10"/>
      <c r="C496" s="11">
        <v>446000</v>
      </c>
      <c r="D496" s="11">
        <v>477500</v>
      </c>
      <c r="E496" s="11">
        <v>61000</v>
      </c>
      <c r="F496" s="20" t="s">
        <v>277</v>
      </c>
    </row>
    <row r="497" spans="1:6" ht="12.75">
      <c r="A497" s="1" t="s">
        <v>278</v>
      </c>
      <c r="B497" s="1" t="s">
        <v>279</v>
      </c>
      <c r="C497" s="2">
        <v>46000</v>
      </c>
      <c r="D497" s="2">
        <v>97500</v>
      </c>
      <c r="E497" s="2">
        <v>0</v>
      </c>
      <c r="F497" s="16" t="s">
        <v>12</v>
      </c>
    </row>
    <row r="498" spans="1:6" ht="12.75">
      <c r="A498" s="1" t="s">
        <v>243</v>
      </c>
      <c r="B498" s="1" t="s">
        <v>244</v>
      </c>
      <c r="C498" s="2">
        <v>400000</v>
      </c>
      <c r="D498" s="2">
        <v>380000</v>
      </c>
      <c r="E498" s="2">
        <v>61000</v>
      </c>
      <c r="F498" s="16" t="s">
        <v>280</v>
      </c>
    </row>
    <row r="499" spans="1:6" ht="27" customHeight="1">
      <c r="A499" t="s">
        <v>245</v>
      </c>
      <c r="B499" s="13" t="s">
        <v>313</v>
      </c>
      <c r="E499" s="12">
        <v>61000</v>
      </c>
      <c r="F499" s="15" t="s">
        <v>12</v>
      </c>
    </row>
    <row r="500" spans="1:6" ht="12.75">
      <c r="A500" s="10" t="s">
        <v>808</v>
      </c>
      <c r="B500" s="10"/>
      <c r="C500" s="11">
        <v>250000</v>
      </c>
      <c r="D500" s="11">
        <v>250000</v>
      </c>
      <c r="E500" s="11">
        <v>104934.5</v>
      </c>
      <c r="F500" s="20" t="s">
        <v>281</v>
      </c>
    </row>
    <row r="501" spans="1:6" ht="12.75">
      <c r="A501" s="1" t="s">
        <v>205</v>
      </c>
      <c r="B501" s="1" t="s">
        <v>206</v>
      </c>
      <c r="C501" s="2">
        <v>250000</v>
      </c>
      <c r="D501" s="2">
        <v>250000</v>
      </c>
      <c r="E501" s="2">
        <v>104934.5</v>
      </c>
      <c r="F501" s="16" t="s">
        <v>281</v>
      </c>
    </row>
    <row r="502" spans="1:6" ht="12.75">
      <c r="A502" t="s">
        <v>259</v>
      </c>
      <c r="B502" s="13" t="s">
        <v>206</v>
      </c>
      <c r="E502" s="12">
        <v>104934.5</v>
      </c>
      <c r="F502" s="15" t="s">
        <v>12</v>
      </c>
    </row>
    <row r="503" spans="1:6" ht="12.75">
      <c r="A503" s="10" t="s">
        <v>809</v>
      </c>
      <c r="B503" s="10"/>
      <c r="C503" s="11">
        <v>5355000</v>
      </c>
      <c r="D503" s="11">
        <v>5355000</v>
      </c>
      <c r="E503" s="11">
        <v>0</v>
      </c>
      <c r="F503" s="73" t="s">
        <v>568</v>
      </c>
    </row>
    <row r="504" spans="1:6" ht="12.75">
      <c r="A504" s="1" t="s">
        <v>205</v>
      </c>
      <c r="B504" s="1" t="s">
        <v>206</v>
      </c>
      <c r="C504" s="2">
        <v>5355000</v>
      </c>
      <c r="D504" s="2">
        <v>5355000</v>
      </c>
      <c r="E504" s="2">
        <v>0</v>
      </c>
      <c r="F504" s="53" t="s">
        <v>568</v>
      </c>
    </row>
    <row r="505" spans="1:6" ht="12.75">
      <c r="A505" s="10" t="s">
        <v>810</v>
      </c>
      <c r="B505" s="10"/>
      <c r="C505" s="11">
        <v>1326250</v>
      </c>
      <c r="D505" s="11">
        <v>1326250</v>
      </c>
      <c r="E505" s="11">
        <v>0</v>
      </c>
      <c r="F505" s="73" t="s">
        <v>568</v>
      </c>
    </row>
    <row r="506" spans="1:6" ht="12.75">
      <c r="A506" s="1" t="s">
        <v>205</v>
      </c>
      <c r="B506" s="1" t="s">
        <v>206</v>
      </c>
      <c r="C506" s="2">
        <v>1326250</v>
      </c>
      <c r="D506" s="2">
        <v>1326250</v>
      </c>
      <c r="E506" s="2">
        <v>0</v>
      </c>
      <c r="F506" s="53" t="s">
        <v>568</v>
      </c>
    </row>
    <row r="507" spans="1:6" ht="12.75">
      <c r="A507" s="10" t="s">
        <v>811</v>
      </c>
      <c r="B507" s="10"/>
      <c r="C507" s="11">
        <v>110000</v>
      </c>
      <c r="D507" s="11">
        <v>110000</v>
      </c>
      <c r="E507" s="11">
        <v>0</v>
      </c>
      <c r="F507" s="73" t="s">
        <v>568</v>
      </c>
    </row>
    <row r="508" spans="1:6" ht="12.75">
      <c r="A508" s="1" t="s">
        <v>205</v>
      </c>
      <c r="B508" s="1" t="s">
        <v>206</v>
      </c>
      <c r="C508" s="2">
        <v>110000</v>
      </c>
      <c r="D508" s="2">
        <v>110000</v>
      </c>
      <c r="E508" s="2">
        <v>0</v>
      </c>
      <c r="F508" s="53" t="s">
        <v>568</v>
      </c>
    </row>
    <row r="509" spans="1:6" ht="12.75">
      <c r="A509" s="10" t="s">
        <v>812</v>
      </c>
      <c r="B509" s="10"/>
      <c r="C509" s="11">
        <v>170000</v>
      </c>
      <c r="D509" s="11">
        <v>170000</v>
      </c>
      <c r="E509" s="11">
        <v>0</v>
      </c>
      <c r="F509" s="73" t="s">
        <v>568</v>
      </c>
    </row>
    <row r="510" spans="1:6" ht="12.75">
      <c r="A510" s="1" t="s">
        <v>205</v>
      </c>
      <c r="B510" s="1" t="s">
        <v>206</v>
      </c>
      <c r="C510" s="2">
        <v>170000</v>
      </c>
      <c r="D510" s="2">
        <v>170000</v>
      </c>
      <c r="E510" s="2">
        <v>0</v>
      </c>
      <c r="F510" s="53" t="s">
        <v>568</v>
      </c>
    </row>
    <row r="511" spans="1:6" ht="12.75">
      <c r="A511" s="8" t="s">
        <v>733</v>
      </c>
      <c r="B511" s="8"/>
      <c r="C511" s="9">
        <v>8800000</v>
      </c>
      <c r="D511" s="9">
        <v>8800000</v>
      </c>
      <c r="E511" s="9">
        <v>4279078.74</v>
      </c>
      <c r="F511" s="19" t="s">
        <v>282</v>
      </c>
    </row>
    <row r="512" spans="1:6" ht="12.75">
      <c r="A512" s="10" t="s">
        <v>813</v>
      </c>
      <c r="B512" s="10"/>
      <c r="C512" s="11">
        <v>55000</v>
      </c>
      <c r="D512" s="11">
        <v>55000</v>
      </c>
      <c r="E512" s="11">
        <v>17062.5</v>
      </c>
      <c r="F512" s="20" t="s">
        <v>283</v>
      </c>
    </row>
    <row r="513" spans="1:6" ht="12.75">
      <c r="A513" s="1" t="s">
        <v>56</v>
      </c>
      <c r="B513" s="1" t="s">
        <v>57</v>
      </c>
      <c r="C513" s="2">
        <v>55000</v>
      </c>
      <c r="D513" s="2">
        <v>55000</v>
      </c>
      <c r="E513" s="2">
        <v>17062.5</v>
      </c>
      <c r="F513" s="16" t="s">
        <v>283</v>
      </c>
    </row>
    <row r="514" spans="1:6" ht="12.75">
      <c r="A514" t="s">
        <v>178</v>
      </c>
      <c r="B514" s="13" t="s">
        <v>179</v>
      </c>
      <c r="E514" s="12">
        <v>17062.5</v>
      </c>
      <c r="F514" s="15" t="s">
        <v>12</v>
      </c>
    </row>
    <row r="515" spans="1:6" ht="12.75">
      <c r="A515" s="10" t="s">
        <v>814</v>
      </c>
      <c r="B515" s="10"/>
      <c r="C515" s="11">
        <v>8745000</v>
      </c>
      <c r="D515" s="11">
        <v>8745000</v>
      </c>
      <c r="E515" s="11">
        <v>4262016.24</v>
      </c>
      <c r="F515" s="20" t="s">
        <v>284</v>
      </c>
    </row>
    <row r="516" spans="1:6" ht="12.75">
      <c r="A516" s="1" t="s">
        <v>205</v>
      </c>
      <c r="B516" s="1" t="s">
        <v>206</v>
      </c>
      <c r="C516" s="2">
        <v>8745000</v>
      </c>
      <c r="D516" s="2">
        <v>8745000</v>
      </c>
      <c r="E516" s="2">
        <v>4262016.24</v>
      </c>
      <c r="F516" s="16" t="s">
        <v>284</v>
      </c>
    </row>
    <row r="517" spans="1:6" ht="12.75">
      <c r="A517" t="s">
        <v>259</v>
      </c>
      <c r="B517" s="13" t="s">
        <v>206</v>
      </c>
      <c r="E517" s="12">
        <v>4262016.24</v>
      </c>
      <c r="F517" s="15" t="s">
        <v>12</v>
      </c>
    </row>
    <row r="518" spans="1:6" ht="12.75">
      <c r="A518" s="8" t="s">
        <v>732</v>
      </c>
      <c r="B518" s="8"/>
      <c r="C518" s="9">
        <v>280500</v>
      </c>
      <c r="D518" s="9">
        <v>280500</v>
      </c>
      <c r="E518" s="9">
        <v>135565</v>
      </c>
      <c r="F518" s="19" t="s">
        <v>285</v>
      </c>
    </row>
    <row r="519" spans="1:6" ht="12.75">
      <c r="A519" s="10" t="s">
        <v>830</v>
      </c>
      <c r="B519" s="10"/>
      <c r="C519" s="11">
        <v>260500</v>
      </c>
      <c r="D519" s="11">
        <v>260500</v>
      </c>
      <c r="E519" s="11">
        <v>134140</v>
      </c>
      <c r="F519" s="20" t="s">
        <v>286</v>
      </c>
    </row>
    <row r="520" spans="1:6" ht="12.75">
      <c r="A520" s="1" t="s">
        <v>56</v>
      </c>
      <c r="B520" s="1" t="s">
        <v>57</v>
      </c>
      <c r="C520" s="2">
        <v>260500</v>
      </c>
      <c r="D520" s="2">
        <v>260500</v>
      </c>
      <c r="E520" s="2">
        <v>134140</v>
      </c>
      <c r="F520" s="16" t="s">
        <v>286</v>
      </c>
    </row>
    <row r="521" spans="1:6" ht="12.75">
      <c r="A521" t="s">
        <v>63</v>
      </c>
      <c r="B521" s="13" t="s">
        <v>64</v>
      </c>
      <c r="E521" s="12">
        <v>134140</v>
      </c>
      <c r="F521" s="15" t="s">
        <v>12</v>
      </c>
    </row>
    <row r="522" spans="1:6" ht="12.75">
      <c r="A522" s="10" t="s">
        <v>815</v>
      </c>
      <c r="B522" s="10"/>
      <c r="C522" s="11">
        <v>20000</v>
      </c>
      <c r="D522" s="11">
        <v>20000</v>
      </c>
      <c r="E522" s="11">
        <v>1425</v>
      </c>
      <c r="F522" s="20" t="s">
        <v>287</v>
      </c>
    </row>
    <row r="523" spans="1:6" ht="12.75">
      <c r="A523" s="1" t="s">
        <v>56</v>
      </c>
      <c r="B523" s="1" t="s">
        <v>57</v>
      </c>
      <c r="C523" s="2">
        <v>20000</v>
      </c>
      <c r="D523" s="2">
        <v>20000</v>
      </c>
      <c r="E523" s="2">
        <v>1425</v>
      </c>
      <c r="F523" s="16" t="s">
        <v>287</v>
      </c>
    </row>
    <row r="524" spans="1:6" ht="12.75">
      <c r="A524" t="s">
        <v>63</v>
      </c>
      <c r="B524" s="13" t="s">
        <v>64</v>
      </c>
      <c r="E524" s="12">
        <v>1425</v>
      </c>
      <c r="F524" s="15" t="s">
        <v>12</v>
      </c>
    </row>
    <row r="525" spans="1:6" ht="12.75">
      <c r="A525" s="8" t="s">
        <v>731</v>
      </c>
      <c r="B525" s="8"/>
      <c r="C525" s="9">
        <v>1416000</v>
      </c>
      <c r="D525" s="9">
        <v>1416000</v>
      </c>
      <c r="E525" s="9">
        <v>688096.47</v>
      </c>
      <c r="F525" s="19" t="s">
        <v>288</v>
      </c>
    </row>
    <row r="526" spans="1:6" ht="12.75">
      <c r="A526" s="10" t="s">
        <v>816</v>
      </c>
      <c r="B526" s="10"/>
      <c r="C526" s="11">
        <v>1366000</v>
      </c>
      <c r="D526" s="11">
        <v>1366000</v>
      </c>
      <c r="E526" s="11">
        <v>688096.47</v>
      </c>
      <c r="F526" s="20" t="s">
        <v>289</v>
      </c>
    </row>
    <row r="527" spans="1:6" ht="12.75">
      <c r="A527" s="1" t="s">
        <v>30</v>
      </c>
      <c r="B527" s="1" t="s">
        <v>31</v>
      </c>
      <c r="C527" s="2">
        <v>10000</v>
      </c>
      <c r="D527" s="2">
        <v>10000</v>
      </c>
      <c r="E527" s="2">
        <v>2546.14</v>
      </c>
      <c r="F527" s="16" t="s">
        <v>290</v>
      </c>
    </row>
    <row r="528" spans="1:6" ht="12.75">
      <c r="A528" t="s">
        <v>72</v>
      </c>
      <c r="B528" s="13" t="s">
        <v>31</v>
      </c>
      <c r="E528" s="12">
        <v>2546.14</v>
      </c>
      <c r="F528" s="15" t="s">
        <v>12</v>
      </c>
    </row>
    <row r="529" spans="1:6" ht="12.75">
      <c r="A529" s="1" t="s">
        <v>80</v>
      </c>
      <c r="B529" s="1" t="s">
        <v>81</v>
      </c>
      <c r="C529" s="2">
        <v>1256000</v>
      </c>
      <c r="D529" s="2">
        <v>1256000</v>
      </c>
      <c r="E529" s="2">
        <v>647999.98</v>
      </c>
      <c r="F529" s="16" t="s">
        <v>291</v>
      </c>
    </row>
    <row r="530" spans="1:6" ht="12.75">
      <c r="A530" t="s">
        <v>84</v>
      </c>
      <c r="B530" s="13" t="s">
        <v>85</v>
      </c>
      <c r="E530" s="12">
        <v>647999.98</v>
      </c>
      <c r="F530" s="15" t="s">
        <v>12</v>
      </c>
    </row>
    <row r="531" spans="1:6" ht="12.75">
      <c r="A531" s="1" t="s">
        <v>121</v>
      </c>
      <c r="B531" s="1" t="s">
        <v>122</v>
      </c>
      <c r="C531" s="2">
        <v>100000</v>
      </c>
      <c r="D531" s="2">
        <v>100000</v>
      </c>
      <c r="E531" s="2">
        <v>37550.35</v>
      </c>
      <c r="F531" s="16" t="s">
        <v>292</v>
      </c>
    </row>
    <row r="532" spans="1:6" ht="12.75">
      <c r="A532" t="s">
        <v>131</v>
      </c>
      <c r="B532" s="13" t="s">
        <v>132</v>
      </c>
      <c r="E532" s="12">
        <v>37550.35</v>
      </c>
      <c r="F532" s="15" t="s">
        <v>12</v>
      </c>
    </row>
    <row r="533" spans="1:6" ht="12.75">
      <c r="A533" s="10" t="s">
        <v>817</v>
      </c>
      <c r="B533" s="10"/>
      <c r="C533" s="11">
        <v>20000</v>
      </c>
      <c r="D533" s="11">
        <v>20000</v>
      </c>
      <c r="E533" s="11">
        <v>0</v>
      </c>
      <c r="F533" s="73" t="s">
        <v>568</v>
      </c>
    </row>
    <row r="534" spans="1:6" ht="12.75">
      <c r="A534" s="1" t="s">
        <v>96</v>
      </c>
      <c r="B534" s="1" t="s">
        <v>97</v>
      </c>
      <c r="C534" s="2">
        <v>20000</v>
      </c>
      <c r="D534" s="2">
        <v>20000</v>
      </c>
      <c r="E534" s="2">
        <v>0</v>
      </c>
      <c r="F534" s="53" t="s">
        <v>568</v>
      </c>
    </row>
    <row r="535" spans="1:6" ht="12.75">
      <c r="A535" s="10" t="s">
        <v>818</v>
      </c>
      <c r="B535" s="10"/>
      <c r="C535" s="11">
        <v>30000</v>
      </c>
      <c r="D535" s="11">
        <v>30000</v>
      </c>
      <c r="E535" s="11">
        <v>0</v>
      </c>
      <c r="F535" s="73" t="s">
        <v>568</v>
      </c>
    </row>
    <row r="536" spans="1:6" ht="12.75">
      <c r="A536" s="1" t="s">
        <v>80</v>
      </c>
      <c r="B536" s="1" t="s">
        <v>81</v>
      </c>
      <c r="C536" s="2">
        <v>30000</v>
      </c>
      <c r="D536" s="2">
        <v>30000</v>
      </c>
      <c r="E536" s="2">
        <v>0</v>
      </c>
      <c r="F536" s="53" t="s">
        <v>568</v>
      </c>
    </row>
    <row r="537" spans="1:6" ht="12.75">
      <c r="A537" s="8" t="s">
        <v>730</v>
      </c>
      <c r="B537" s="8"/>
      <c r="C537" s="9">
        <v>284188</v>
      </c>
      <c r="D537" s="9">
        <v>284188</v>
      </c>
      <c r="E537" s="9">
        <v>2380</v>
      </c>
      <c r="F537" s="19" t="s">
        <v>293</v>
      </c>
    </row>
    <row r="538" spans="1:6" ht="12.75">
      <c r="A538" s="10" t="s">
        <v>819</v>
      </c>
      <c r="B538" s="10"/>
      <c r="C538" s="11">
        <v>170000</v>
      </c>
      <c r="D538" s="11">
        <v>170000</v>
      </c>
      <c r="E538" s="11">
        <v>2380</v>
      </c>
      <c r="F538" s="73" t="s">
        <v>713</v>
      </c>
    </row>
    <row r="539" spans="1:6" ht="12.75">
      <c r="A539" s="1" t="s">
        <v>56</v>
      </c>
      <c r="B539" s="1" t="s">
        <v>57</v>
      </c>
      <c r="C539" s="2">
        <v>20000</v>
      </c>
      <c r="D539" s="2">
        <v>20000</v>
      </c>
      <c r="E539" s="2">
        <v>2380</v>
      </c>
      <c r="F539" s="53" t="s">
        <v>714</v>
      </c>
    </row>
    <row r="540" spans="1:6" ht="12.75">
      <c r="A540" t="s">
        <v>112</v>
      </c>
      <c r="B540" s="13" t="s">
        <v>113</v>
      </c>
      <c r="E540" s="12">
        <v>2380</v>
      </c>
      <c r="F540" s="15" t="s">
        <v>12</v>
      </c>
    </row>
    <row r="541" spans="1:6" ht="12.75">
      <c r="A541" s="1" t="s">
        <v>205</v>
      </c>
      <c r="B541" s="1" t="s">
        <v>206</v>
      </c>
      <c r="C541" s="2">
        <v>150000</v>
      </c>
      <c r="D541" s="2">
        <v>150000</v>
      </c>
      <c r="E541" s="2">
        <v>0</v>
      </c>
      <c r="F541" s="53" t="s">
        <v>568</v>
      </c>
    </row>
    <row r="542" spans="1:6" ht="12.75">
      <c r="A542" s="10" t="s">
        <v>820</v>
      </c>
      <c r="B542" s="10"/>
      <c r="C542" s="11">
        <v>75000</v>
      </c>
      <c r="D542" s="11">
        <v>75000</v>
      </c>
      <c r="E542" s="11">
        <v>0</v>
      </c>
      <c r="F542" s="73" t="s">
        <v>568</v>
      </c>
    </row>
    <row r="543" spans="1:6" ht="12.75">
      <c r="A543" s="1" t="s">
        <v>56</v>
      </c>
      <c r="B543" s="1" t="s">
        <v>57</v>
      </c>
      <c r="C543" s="2">
        <v>75000</v>
      </c>
      <c r="D543" s="2">
        <v>75000</v>
      </c>
      <c r="E543" s="2">
        <v>0</v>
      </c>
      <c r="F543" s="53" t="s">
        <v>568</v>
      </c>
    </row>
    <row r="544" spans="1:6" ht="12.75">
      <c r="A544" s="10" t="s">
        <v>821</v>
      </c>
      <c r="B544" s="10"/>
      <c r="C544" s="11">
        <v>39188</v>
      </c>
      <c r="D544" s="11">
        <v>39188</v>
      </c>
      <c r="E544" s="11">
        <v>0</v>
      </c>
      <c r="F544" s="73" t="s">
        <v>568</v>
      </c>
    </row>
    <row r="545" spans="1:6" ht="12.75">
      <c r="A545" s="1" t="s">
        <v>294</v>
      </c>
      <c r="B545" s="1" t="s">
        <v>295</v>
      </c>
      <c r="C545" s="2">
        <v>39188</v>
      </c>
      <c r="D545" s="2">
        <v>39188</v>
      </c>
      <c r="E545" s="2">
        <v>0</v>
      </c>
      <c r="F545" s="53" t="s">
        <v>568</v>
      </c>
    </row>
    <row r="546" spans="1:6" ht="12.75">
      <c r="A546" s="8" t="s">
        <v>729</v>
      </c>
      <c r="B546" s="8"/>
      <c r="C546" s="9">
        <v>1300000</v>
      </c>
      <c r="D546" s="9">
        <v>1300000</v>
      </c>
      <c r="E546" s="9">
        <v>476183.92</v>
      </c>
      <c r="F546" s="19" t="s">
        <v>296</v>
      </c>
    </row>
    <row r="547" spans="1:6" ht="12.75">
      <c r="A547" s="10" t="s">
        <v>822</v>
      </c>
      <c r="B547" s="10"/>
      <c r="C547" s="11">
        <v>450000</v>
      </c>
      <c r="D547" s="11">
        <v>450000</v>
      </c>
      <c r="E547" s="11">
        <v>221503.12</v>
      </c>
      <c r="F547" s="20" t="s">
        <v>297</v>
      </c>
    </row>
    <row r="548" spans="1:6" ht="25.5">
      <c r="A548" s="1" t="s">
        <v>298</v>
      </c>
      <c r="B548" s="24" t="s">
        <v>299</v>
      </c>
      <c r="C548" s="2">
        <v>450000</v>
      </c>
      <c r="D548" s="2">
        <v>450000</v>
      </c>
      <c r="E548" s="2">
        <v>221503.12</v>
      </c>
      <c r="F548" s="16" t="s">
        <v>297</v>
      </c>
    </row>
    <row r="549" spans="1:6" ht="12.75">
      <c r="A549" t="s">
        <v>300</v>
      </c>
      <c r="B549" s="13" t="s">
        <v>301</v>
      </c>
      <c r="E549" s="12">
        <v>221503.12</v>
      </c>
      <c r="F549" s="15" t="s">
        <v>12</v>
      </c>
    </row>
    <row r="550" spans="1:6" ht="12.75">
      <c r="A550" s="10" t="s">
        <v>823</v>
      </c>
      <c r="B550" s="10"/>
      <c r="C550" s="11">
        <v>850000</v>
      </c>
      <c r="D550" s="11">
        <v>850000</v>
      </c>
      <c r="E550" s="11">
        <v>254680.8</v>
      </c>
      <c r="F550" s="20" t="s">
        <v>302</v>
      </c>
    </row>
    <row r="551" spans="1:6" ht="12.75">
      <c r="A551" s="1" t="s">
        <v>56</v>
      </c>
      <c r="B551" s="1" t="s">
        <v>57</v>
      </c>
      <c r="C551" s="2">
        <v>40000</v>
      </c>
      <c r="D551" s="2">
        <v>40000</v>
      </c>
      <c r="E551" s="2">
        <v>15174.75</v>
      </c>
      <c r="F551" s="16" t="s">
        <v>303</v>
      </c>
    </row>
    <row r="552" spans="1:6" ht="12.75">
      <c r="A552" t="s">
        <v>92</v>
      </c>
      <c r="B552" s="13" t="s">
        <v>93</v>
      </c>
      <c r="E552" s="12">
        <v>15174.75</v>
      </c>
      <c r="F552" s="15" t="s">
        <v>12</v>
      </c>
    </row>
    <row r="553" spans="1:6" ht="12.75">
      <c r="A553" s="1" t="s">
        <v>304</v>
      </c>
      <c r="B553" s="1" t="s">
        <v>305</v>
      </c>
      <c r="C553" s="2">
        <v>100000</v>
      </c>
      <c r="D553" s="2">
        <v>100000</v>
      </c>
      <c r="E553" s="2">
        <v>0</v>
      </c>
      <c r="F553" s="16" t="s">
        <v>12</v>
      </c>
    </row>
    <row r="554" spans="1:6" ht="25.5">
      <c r="A554" s="1" t="s">
        <v>298</v>
      </c>
      <c r="B554" s="25" t="s">
        <v>299</v>
      </c>
      <c r="C554" s="2">
        <v>710000</v>
      </c>
      <c r="D554" s="2">
        <v>710000</v>
      </c>
      <c r="E554" s="2">
        <v>239506.05</v>
      </c>
      <c r="F554" s="16" t="s">
        <v>306</v>
      </c>
    </row>
    <row r="555" spans="1:6" ht="12.75">
      <c r="A555" t="s">
        <v>307</v>
      </c>
      <c r="B555" s="13" t="s">
        <v>308</v>
      </c>
      <c r="E555" s="12">
        <v>132751.78</v>
      </c>
      <c r="F555" s="15" t="s">
        <v>12</v>
      </c>
    </row>
    <row r="556" spans="1:6" ht="12.75">
      <c r="A556" t="s">
        <v>300</v>
      </c>
      <c r="B556" s="13" t="s">
        <v>301</v>
      </c>
      <c r="E556" s="12">
        <v>106754.27</v>
      </c>
      <c r="F556" s="15" t="s">
        <v>12</v>
      </c>
    </row>
    <row r="557" spans="1:6" ht="12.75">
      <c r="A557" s="8" t="s">
        <v>728</v>
      </c>
      <c r="B557" s="8"/>
      <c r="C557" s="9">
        <v>2227124</v>
      </c>
      <c r="D557" s="9">
        <v>2182124</v>
      </c>
      <c r="E557" s="9">
        <v>716306.5</v>
      </c>
      <c r="F557" s="19" t="s">
        <v>309</v>
      </c>
    </row>
    <row r="558" spans="1:6" ht="12.75">
      <c r="A558" s="10" t="s">
        <v>824</v>
      </c>
      <c r="B558" s="10"/>
      <c r="C558" s="11">
        <v>238374</v>
      </c>
      <c r="D558" s="11">
        <v>238374</v>
      </c>
      <c r="E558" s="11">
        <v>118120.02</v>
      </c>
      <c r="F558" s="20" t="s">
        <v>310</v>
      </c>
    </row>
    <row r="559" spans="1:6" ht="12.75">
      <c r="A559" s="1" t="s">
        <v>80</v>
      </c>
      <c r="B559" s="1" t="s">
        <v>81</v>
      </c>
      <c r="C559" s="2">
        <v>238374</v>
      </c>
      <c r="D559" s="2">
        <v>238374</v>
      </c>
      <c r="E559" s="2">
        <v>118120.02</v>
      </c>
      <c r="F559" s="16" t="s">
        <v>310</v>
      </c>
    </row>
    <row r="560" spans="1:6" ht="12.75">
      <c r="A560" t="s">
        <v>84</v>
      </c>
      <c r="B560" s="13" t="s">
        <v>85</v>
      </c>
      <c r="E560" s="12">
        <v>118120.02</v>
      </c>
      <c r="F560" s="15" t="s">
        <v>12</v>
      </c>
    </row>
    <row r="561" spans="1:6" ht="12.75">
      <c r="A561" s="10" t="s">
        <v>825</v>
      </c>
      <c r="B561" s="10"/>
      <c r="C561" s="11">
        <v>1988750</v>
      </c>
      <c r="D561" s="11">
        <v>1943750</v>
      </c>
      <c r="E561" s="11">
        <v>598186.48</v>
      </c>
      <c r="F561" s="20" t="s">
        <v>128</v>
      </c>
    </row>
    <row r="562" spans="1:6" ht="12.75">
      <c r="A562" s="1" t="s">
        <v>96</v>
      </c>
      <c r="B562" s="1" t="s">
        <v>97</v>
      </c>
      <c r="C562" s="2">
        <v>571250</v>
      </c>
      <c r="D562" s="2">
        <v>571250</v>
      </c>
      <c r="E562" s="2">
        <v>539375</v>
      </c>
      <c r="F562" s="16" t="s">
        <v>311</v>
      </c>
    </row>
    <row r="563" spans="1:6" ht="12.75">
      <c r="A563" t="s">
        <v>208</v>
      </c>
      <c r="B563" s="13" t="s">
        <v>209</v>
      </c>
      <c r="E563" s="12">
        <v>539375</v>
      </c>
      <c r="F563" s="15" t="s">
        <v>12</v>
      </c>
    </row>
    <row r="564" spans="1:6" ht="12.75">
      <c r="A564" s="1" t="s">
        <v>205</v>
      </c>
      <c r="B564" s="1" t="s">
        <v>206</v>
      </c>
      <c r="C564" s="2">
        <v>1417500</v>
      </c>
      <c r="D564" s="2">
        <v>1372500</v>
      </c>
      <c r="E564" s="2">
        <v>58811.48</v>
      </c>
      <c r="F564" s="16" t="s">
        <v>312</v>
      </c>
    </row>
    <row r="565" spans="1:6" ht="12.75">
      <c r="A565" t="s">
        <v>259</v>
      </c>
      <c r="B565" s="13" t="s">
        <v>206</v>
      </c>
      <c r="E565" s="12">
        <v>58811.48</v>
      </c>
      <c r="F565" s="15" t="s">
        <v>12</v>
      </c>
    </row>
    <row r="568" s="96" customFormat="1" ht="12.75">
      <c r="A568" s="96" t="s">
        <v>834</v>
      </c>
    </row>
    <row r="570" s="96" customFormat="1" ht="12.75">
      <c r="A570" s="96" t="s">
        <v>835</v>
      </c>
    </row>
    <row r="572" s="96" customFormat="1" ht="12.75">
      <c r="A572" s="96" t="s">
        <v>836</v>
      </c>
    </row>
    <row r="573" s="96" customFormat="1" ht="12.75">
      <c r="A573" s="96" t="s">
        <v>837</v>
      </c>
    </row>
    <row r="575" s="96" customFormat="1" ht="12.75">
      <c r="A575" s="96" t="s">
        <v>838</v>
      </c>
    </row>
    <row r="576" s="96" customFormat="1" ht="12.75">
      <c r="A576" s="96" t="s">
        <v>839</v>
      </c>
    </row>
    <row r="577" s="96" customFormat="1" ht="12.75">
      <c r="A577" s="96" t="s">
        <v>840</v>
      </c>
    </row>
    <row r="578" s="96" customFormat="1" ht="12.75">
      <c r="A578" s="96" t="s">
        <v>841</v>
      </c>
    </row>
  </sheetData>
  <sheetProtection/>
  <mergeCells count="8">
    <mergeCell ref="A578:IV578"/>
    <mergeCell ref="A577:IV577"/>
    <mergeCell ref="A568:IV568"/>
    <mergeCell ref="A570:IV570"/>
    <mergeCell ref="A572:IV572"/>
    <mergeCell ref="A573:IV573"/>
    <mergeCell ref="A575:IV575"/>
    <mergeCell ref="A576:IV57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84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1.8515625" style="0" customWidth="1"/>
    <col min="2" max="2" width="16.140625" style="0" customWidth="1"/>
    <col min="3" max="3" width="14.00390625" style="0" customWidth="1"/>
    <col min="4" max="4" width="13.7109375" style="0" customWidth="1"/>
    <col min="5" max="5" width="16.00390625" style="0" customWidth="1"/>
    <col min="6" max="6" width="10.7109375" style="0" customWidth="1"/>
    <col min="7" max="7" width="9.28125" style="0" customWidth="1"/>
    <col min="8" max="8" width="8.7109375" style="0" customWidth="1"/>
  </cols>
  <sheetData>
    <row r="1" s="96" customFormat="1" ht="12.75">
      <c r="A1" s="96" t="s">
        <v>831</v>
      </c>
    </row>
    <row r="2" s="96" customFormat="1" ht="12.75">
      <c r="A2" s="96" t="s">
        <v>832</v>
      </c>
    </row>
    <row r="4" spans="1:2" ht="18">
      <c r="A4" s="83" t="s">
        <v>723</v>
      </c>
      <c r="B4" s="3"/>
    </row>
    <row r="5" spans="1:2" ht="18">
      <c r="A5" s="61" t="s">
        <v>527</v>
      </c>
      <c r="B5" s="3"/>
    </row>
    <row r="6" s="97" customFormat="1" ht="20.25" customHeight="1">
      <c r="A6" s="97" t="s">
        <v>833</v>
      </c>
    </row>
    <row r="8" spans="1:7" ht="25.5">
      <c r="A8" s="30" t="s">
        <v>326</v>
      </c>
      <c r="B8" s="31" t="s">
        <v>327</v>
      </c>
      <c r="C8" s="31" t="s">
        <v>328</v>
      </c>
      <c r="D8" s="31" t="s">
        <v>329</v>
      </c>
      <c r="E8" s="31" t="s">
        <v>330</v>
      </c>
      <c r="F8" s="31" t="s">
        <v>331</v>
      </c>
      <c r="G8" s="31" t="s">
        <v>331</v>
      </c>
    </row>
    <row r="9" spans="1:7" ht="12.75">
      <c r="A9" s="77"/>
      <c r="B9" s="32" t="s">
        <v>332</v>
      </c>
      <c r="C9" s="32" t="s">
        <v>333</v>
      </c>
      <c r="D9" s="32" t="s">
        <v>334</v>
      </c>
      <c r="E9" s="32" t="s">
        <v>335</v>
      </c>
      <c r="F9" s="32" t="s">
        <v>336</v>
      </c>
      <c r="G9" s="32" t="s">
        <v>337</v>
      </c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80" t="s">
        <v>355</v>
      </c>
      <c r="B11" s="79"/>
      <c r="C11" s="79"/>
      <c r="D11" s="79"/>
      <c r="E11" s="79"/>
      <c r="F11" s="79"/>
      <c r="G11" s="79"/>
    </row>
    <row r="12" spans="1:7" ht="12.75">
      <c r="A12" s="78" t="s">
        <v>338</v>
      </c>
      <c r="B12" s="34">
        <v>22215873.57</v>
      </c>
      <c r="C12" s="2">
        <v>56530150</v>
      </c>
      <c r="D12" s="2">
        <v>56530150</v>
      </c>
      <c r="E12" s="2">
        <v>21505604.51</v>
      </c>
      <c r="F12" s="21" t="s">
        <v>547</v>
      </c>
      <c r="G12" s="35" t="s">
        <v>339</v>
      </c>
    </row>
    <row r="13" spans="1:7" ht="12.75">
      <c r="A13" s="76" t="s">
        <v>340</v>
      </c>
      <c r="B13" s="34">
        <v>130432.51</v>
      </c>
      <c r="C13" s="2">
        <v>264000</v>
      </c>
      <c r="D13" s="2">
        <v>264000</v>
      </c>
      <c r="E13" s="2">
        <v>177009.67</v>
      </c>
      <c r="F13" s="21" t="s">
        <v>584</v>
      </c>
      <c r="G13" s="35" t="s">
        <v>341</v>
      </c>
    </row>
    <row r="14" spans="1:7" ht="12.75">
      <c r="A14" s="76" t="s">
        <v>342</v>
      </c>
      <c r="B14" s="34">
        <v>13407232.71</v>
      </c>
      <c r="C14" s="2">
        <v>30300962</v>
      </c>
      <c r="D14" s="2">
        <v>30335962</v>
      </c>
      <c r="E14" s="2">
        <v>13396225.19</v>
      </c>
      <c r="F14" s="21" t="s">
        <v>647</v>
      </c>
      <c r="G14" s="35" t="s">
        <v>648</v>
      </c>
    </row>
    <row r="15" spans="1:7" ht="12.75">
      <c r="A15" s="76" t="s">
        <v>343</v>
      </c>
      <c r="B15" s="34">
        <v>1397614.37</v>
      </c>
      <c r="C15" s="2">
        <v>32988188</v>
      </c>
      <c r="D15" s="2">
        <v>32953188</v>
      </c>
      <c r="E15" s="2">
        <v>6046429.09</v>
      </c>
      <c r="F15" s="21" t="s">
        <v>664</v>
      </c>
      <c r="G15" s="35" t="s">
        <v>665</v>
      </c>
    </row>
    <row r="16" spans="1:7" ht="12.75">
      <c r="A16" s="76" t="s">
        <v>344</v>
      </c>
      <c r="B16" s="34">
        <v>7541459</v>
      </c>
      <c r="C16" s="2">
        <v>-6495000</v>
      </c>
      <c r="D16" s="2">
        <v>-6495000</v>
      </c>
      <c r="E16" s="2">
        <v>2239959.9</v>
      </c>
      <c r="F16" s="21" t="s">
        <v>670</v>
      </c>
      <c r="G16" s="66" t="s">
        <v>672</v>
      </c>
    </row>
    <row r="17" spans="1:7" ht="12.75">
      <c r="A17" s="33"/>
      <c r="B17" s="33"/>
      <c r="C17" s="33"/>
      <c r="D17" s="33"/>
      <c r="E17" s="33"/>
      <c r="F17" s="33"/>
      <c r="G17" s="36"/>
    </row>
    <row r="18" spans="1:7" ht="12.75">
      <c r="A18" s="80" t="s">
        <v>514</v>
      </c>
      <c r="B18" s="79"/>
      <c r="C18" s="79"/>
      <c r="D18" s="79"/>
      <c r="E18" s="79"/>
      <c r="F18" s="79"/>
      <c r="G18" s="81"/>
    </row>
    <row r="19" spans="1:7" ht="12.75">
      <c r="A19" s="80" t="s">
        <v>724</v>
      </c>
      <c r="B19" s="85">
        <v>0</v>
      </c>
      <c r="C19" s="85">
        <v>0</v>
      </c>
      <c r="D19" s="85">
        <v>0</v>
      </c>
      <c r="E19" s="85">
        <v>0</v>
      </c>
      <c r="F19" s="86" t="s">
        <v>568</v>
      </c>
      <c r="G19" s="86" t="s">
        <v>568</v>
      </c>
    </row>
    <row r="20" spans="1:7" ht="12" customHeight="1">
      <c r="A20" s="24" t="s">
        <v>345</v>
      </c>
      <c r="B20" s="34">
        <v>698079.56</v>
      </c>
      <c r="C20" s="2">
        <v>1235000</v>
      </c>
      <c r="D20" s="2">
        <v>1235000</v>
      </c>
      <c r="E20" s="2">
        <v>698079.56</v>
      </c>
      <c r="F20" s="63" t="s">
        <v>637</v>
      </c>
      <c r="G20" s="35" t="s">
        <v>346</v>
      </c>
    </row>
    <row r="21" spans="1:7" ht="18" customHeight="1">
      <c r="A21" s="24" t="s">
        <v>347</v>
      </c>
      <c r="B21" s="34">
        <v>-698079.56</v>
      </c>
      <c r="C21" s="2">
        <v>-1235000</v>
      </c>
      <c r="D21" s="2">
        <v>-1235000</v>
      </c>
      <c r="E21" s="2">
        <v>-698079.56</v>
      </c>
      <c r="F21" s="63" t="s">
        <v>637</v>
      </c>
      <c r="G21" s="35" t="s">
        <v>346</v>
      </c>
    </row>
    <row r="22" spans="1:7" ht="12.75">
      <c r="A22" s="33"/>
      <c r="B22" s="33"/>
      <c r="C22" s="33"/>
      <c r="D22" s="33"/>
      <c r="E22" s="33"/>
      <c r="F22" s="33"/>
      <c r="G22" s="33"/>
    </row>
    <row r="23" spans="1:7" ht="27" customHeight="1">
      <c r="A23" s="82" t="s">
        <v>518</v>
      </c>
      <c r="B23" s="80"/>
      <c r="C23" s="80"/>
      <c r="D23" s="80"/>
      <c r="E23" s="80"/>
      <c r="F23" s="80"/>
      <c r="G23" s="80"/>
    </row>
    <row r="24" spans="1:8" ht="24" customHeight="1">
      <c r="A24" s="24" t="s">
        <v>348</v>
      </c>
      <c r="B24" s="34">
        <v>3498333.05</v>
      </c>
      <c r="C24" s="2">
        <v>7730000</v>
      </c>
      <c r="D24" s="2">
        <v>7730000</v>
      </c>
      <c r="E24" s="2">
        <v>0</v>
      </c>
      <c r="F24" s="21">
        <v>0</v>
      </c>
      <c r="G24" s="21">
        <v>0</v>
      </c>
      <c r="H24" s="15"/>
    </row>
    <row r="25" spans="1:8" ht="38.25" customHeight="1">
      <c r="A25" s="24" t="s">
        <v>349</v>
      </c>
      <c r="B25" s="34">
        <v>10341712.49</v>
      </c>
      <c r="C25" s="2">
        <v>0</v>
      </c>
      <c r="D25" s="2">
        <v>0</v>
      </c>
      <c r="E25" s="2">
        <v>1541880.34</v>
      </c>
      <c r="F25" s="63" t="s">
        <v>671</v>
      </c>
      <c r="G25" s="63" t="s">
        <v>568</v>
      </c>
      <c r="H25" s="15"/>
    </row>
  </sheetData>
  <sheetProtection/>
  <mergeCells count="3">
    <mergeCell ref="A1:IV1"/>
    <mergeCell ref="A2:IV2"/>
    <mergeCell ref="A6:IV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zoomScalePageLayoutView="0" workbookViewId="0" topLeftCell="A1">
      <selection activeCell="H144" sqref="H144"/>
    </sheetView>
  </sheetViews>
  <sheetFormatPr defaultColWidth="9.140625" defaultRowHeight="12.75"/>
  <cols>
    <col min="1" max="1" width="10.00390625" style="0" customWidth="1"/>
    <col min="2" max="2" width="57.8515625" style="0" customWidth="1"/>
    <col min="3" max="3" width="12.7109375" style="0" customWidth="1"/>
    <col min="4" max="5" width="13.7109375" style="0" customWidth="1"/>
    <col min="6" max="6" width="14.00390625" style="0" customWidth="1"/>
    <col min="7" max="7" width="9.28125" style="15" customWidth="1"/>
    <col min="8" max="8" width="8.7109375" style="0" customWidth="1"/>
  </cols>
  <sheetData>
    <row r="1" ht="12.75">
      <c r="A1" t="s">
        <v>323</v>
      </c>
    </row>
    <row r="2" ht="12.75">
      <c r="A2" t="s">
        <v>324</v>
      </c>
    </row>
    <row r="4" spans="1:2" ht="18">
      <c r="A4" s="83" t="s">
        <v>723</v>
      </c>
      <c r="B4" s="84"/>
    </row>
    <row r="5" ht="18">
      <c r="A5" s="61" t="s">
        <v>527</v>
      </c>
    </row>
    <row r="7" spans="1:8" ht="25.5">
      <c r="A7" s="31" t="s">
        <v>0</v>
      </c>
      <c r="B7" s="31" t="s">
        <v>1</v>
      </c>
      <c r="C7" s="37" t="s">
        <v>327</v>
      </c>
      <c r="D7" s="31" t="s">
        <v>350</v>
      </c>
      <c r="E7" s="31" t="s">
        <v>351</v>
      </c>
      <c r="F7" s="31" t="s">
        <v>352</v>
      </c>
      <c r="G7" s="31" t="s">
        <v>331</v>
      </c>
      <c r="H7" s="31" t="s">
        <v>331</v>
      </c>
    </row>
    <row r="8" spans="1:8" ht="12.75">
      <c r="A8" s="31"/>
      <c r="B8" s="31"/>
      <c r="C8" s="38">
        <v>1</v>
      </c>
      <c r="D8" s="31">
        <v>2</v>
      </c>
      <c r="E8" s="31">
        <v>3</v>
      </c>
      <c r="F8" s="31">
        <v>4</v>
      </c>
      <c r="G8" s="32" t="s">
        <v>353</v>
      </c>
      <c r="H8" s="32" t="s">
        <v>354</v>
      </c>
    </row>
    <row r="9" spans="1:8" ht="12.75">
      <c r="A9" s="33" t="s">
        <v>355</v>
      </c>
      <c r="B9" s="33"/>
      <c r="C9" s="39"/>
      <c r="D9" s="33"/>
      <c r="E9" s="33"/>
      <c r="F9" s="33"/>
      <c r="G9" s="36"/>
      <c r="H9" s="33"/>
    </row>
    <row r="10" spans="1:8" ht="12.75">
      <c r="A10" s="87" t="s">
        <v>356</v>
      </c>
      <c r="B10" s="87" t="s">
        <v>338</v>
      </c>
      <c r="C10" s="88">
        <v>22215873.57</v>
      </c>
      <c r="D10" s="89">
        <v>56530150</v>
      </c>
      <c r="E10" s="89">
        <v>56530150</v>
      </c>
      <c r="F10" s="89">
        <v>21505604.51</v>
      </c>
      <c r="G10" s="90" t="s">
        <v>547</v>
      </c>
      <c r="H10" s="91" t="s">
        <v>339</v>
      </c>
    </row>
    <row r="11" spans="1:8" ht="12.75">
      <c r="A11" s="24" t="s">
        <v>357</v>
      </c>
      <c r="B11" s="24" t="s">
        <v>358</v>
      </c>
      <c r="C11" s="34">
        <v>8575873.17</v>
      </c>
      <c r="D11" s="2">
        <v>10945000</v>
      </c>
      <c r="E11" s="2">
        <v>10945000</v>
      </c>
      <c r="F11" s="2">
        <v>7328927.08</v>
      </c>
      <c r="G11" s="21" t="s">
        <v>548</v>
      </c>
      <c r="H11" s="16" t="s">
        <v>359</v>
      </c>
    </row>
    <row r="12" spans="1:8" ht="12.75">
      <c r="A12" s="24" t="s">
        <v>360</v>
      </c>
      <c r="B12" s="24" t="s">
        <v>361</v>
      </c>
      <c r="C12" s="34">
        <v>8200908.87</v>
      </c>
      <c r="D12" s="2">
        <v>10000000</v>
      </c>
      <c r="E12" s="2">
        <v>10000000</v>
      </c>
      <c r="F12" s="2">
        <v>6890416.94</v>
      </c>
      <c r="G12" s="21" t="s">
        <v>549</v>
      </c>
      <c r="H12" s="16" t="s">
        <v>826</v>
      </c>
    </row>
    <row r="13" spans="1:8" ht="12.75">
      <c r="A13" t="s">
        <v>362</v>
      </c>
      <c r="B13" s="13" t="s">
        <v>363</v>
      </c>
      <c r="C13" s="40">
        <v>8175162.88</v>
      </c>
      <c r="F13" s="12">
        <v>6870109.72</v>
      </c>
      <c r="G13" s="21" t="s">
        <v>550</v>
      </c>
      <c r="H13" s="15" t="s">
        <v>12</v>
      </c>
    </row>
    <row r="14" spans="1:8" ht="12.75">
      <c r="A14" t="s">
        <v>364</v>
      </c>
      <c r="B14" s="13" t="s">
        <v>365</v>
      </c>
      <c r="C14" s="40">
        <v>25745.99</v>
      </c>
      <c r="F14" s="12">
        <v>20307.22</v>
      </c>
      <c r="G14" s="21" t="s">
        <v>551</v>
      </c>
      <c r="H14" s="15" t="s">
        <v>12</v>
      </c>
    </row>
    <row r="15" spans="1:8" ht="12.75">
      <c r="A15" s="24" t="s">
        <v>366</v>
      </c>
      <c r="B15" s="24" t="s">
        <v>367</v>
      </c>
      <c r="C15" s="34">
        <v>249334.31</v>
      </c>
      <c r="D15" s="2">
        <v>545000</v>
      </c>
      <c r="E15" s="2">
        <v>545000</v>
      </c>
      <c r="F15" s="2">
        <v>324146.62</v>
      </c>
      <c r="G15" s="21" t="s">
        <v>552</v>
      </c>
      <c r="H15" s="16" t="s">
        <v>368</v>
      </c>
    </row>
    <row r="16" spans="1:8" ht="12.75">
      <c r="A16" t="s">
        <v>369</v>
      </c>
      <c r="B16" s="13" t="s">
        <v>370</v>
      </c>
      <c r="C16" s="40">
        <v>20944.32</v>
      </c>
      <c r="F16" s="12">
        <v>15771.35</v>
      </c>
      <c r="G16" s="21" t="s">
        <v>553</v>
      </c>
      <c r="H16" s="15" t="s">
        <v>12</v>
      </c>
    </row>
    <row r="17" spans="1:8" ht="12.75">
      <c r="A17" t="s">
        <v>371</v>
      </c>
      <c r="B17" s="13" t="s">
        <v>372</v>
      </c>
      <c r="C17" s="40">
        <v>228389.99</v>
      </c>
      <c r="F17" s="12">
        <v>308375.27</v>
      </c>
      <c r="G17" s="21" t="s">
        <v>554</v>
      </c>
      <c r="H17" s="15" t="s">
        <v>12</v>
      </c>
    </row>
    <row r="18" spans="1:8" ht="12.75">
      <c r="A18" s="24" t="s">
        <v>373</v>
      </c>
      <c r="B18" s="24" t="s">
        <v>374</v>
      </c>
      <c r="C18" s="34">
        <v>125629.99</v>
      </c>
      <c r="D18" s="2">
        <v>400000</v>
      </c>
      <c r="E18" s="2">
        <v>400000</v>
      </c>
      <c r="F18" s="2">
        <v>114363.52</v>
      </c>
      <c r="G18" s="21" t="s">
        <v>555</v>
      </c>
      <c r="H18" s="16" t="s">
        <v>375</v>
      </c>
    </row>
    <row r="19" spans="1:8" ht="12.75">
      <c r="A19" t="s">
        <v>376</v>
      </c>
      <c r="B19" s="13" t="s">
        <v>377</v>
      </c>
      <c r="C19" s="40">
        <v>92027.05</v>
      </c>
      <c r="F19" s="12">
        <v>88658.92</v>
      </c>
      <c r="G19" s="21" t="s">
        <v>556</v>
      </c>
      <c r="H19" s="15" t="s">
        <v>12</v>
      </c>
    </row>
    <row r="20" spans="1:8" ht="12.75">
      <c r="A20" t="s">
        <v>378</v>
      </c>
      <c r="B20" s="13" t="s">
        <v>379</v>
      </c>
      <c r="C20" s="40">
        <v>33602.94</v>
      </c>
      <c r="F20" s="12">
        <v>25704.6</v>
      </c>
      <c r="G20" s="21" t="s">
        <v>557</v>
      </c>
      <c r="H20" s="15" t="s">
        <v>12</v>
      </c>
    </row>
    <row r="21" spans="1:8" ht="25.5">
      <c r="A21" s="24" t="s">
        <v>380</v>
      </c>
      <c r="B21" s="24" t="s">
        <v>381</v>
      </c>
      <c r="C21" s="34">
        <v>7643604.62</v>
      </c>
      <c r="D21" s="2">
        <v>33715650</v>
      </c>
      <c r="E21" s="2">
        <v>33715650</v>
      </c>
      <c r="F21" s="2">
        <v>7295712.28</v>
      </c>
      <c r="G21" s="21" t="s">
        <v>558</v>
      </c>
      <c r="H21" s="16" t="s">
        <v>382</v>
      </c>
    </row>
    <row r="22" spans="1:8" ht="25.5">
      <c r="A22" s="41">
        <v>632</v>
      </c>
      <c r="B22" s="25" t="s">
        <v>383</v>
      </c>
      <c r="C22" s="42">
        <v>17807.38</v>
      </c>
      <c r="D22" s="43">
        <v>0</v>
      </c>
      <c r="E22" s="43">
        <v>0</v>
      </c>
      <c r="F22" s="43">
        <v>0</v>
      </c>
      <c r="G22" s="63">
        <f>F22/C22</f>
        <v>0</v>
      </c>
      <c r="H22" s="44" t="s">
        <v>12</v>
      </c>
    </row>
    <row r="23" spans="1:8" ht="12.75">
      <c r="A23" s="45">
        <v>6322</v>
      </c>
      <c r="B23" s="29" t="s">
        <v>384</v>
      </c>
      <c r="C23" s="46">
        <v>17807.38</v>
      </c>
      <c r="D23" s="47">
        <v>0</v>
      </c>
      <c r="E23" s="47">
        <v>0</v>
      </c>
      <c r="F23" s="47">
        <v>0</v>
      </c>
      <c r="G23" s="64">
        <v>0</v>
      </c>
      <c r="H23" s="48" t="s">
        <v>12</v>
      </c>
    </row>
    <row r="24" spans="1:8" ht="12.75">
      <c r="A24" s="24" t="s">
        <v>385</v>
      </c>
      <c r="B24" s="24" t="s">
        <v>386</v>
      </c>
      <c r="C24" s="34">
        <v>6172620.25</v>
      </c>
      <c r="D24" s="2">
        <v>12536500</v>
      </c>
      <c r="E24" s="2">
        <v>12536500</v>
      </c>
      <c r="F24" s="2">
        <v>6800786.63</v>
      </c>
      <c r="G24" s="21" t="s">
        <v>559</v>
      </c>
      <c r="H24" s="16" t="s">
        <v>387</v>
      </c>
    </row>
    <row r="25" spans="1:8" ht="12.75">
      <c r="A25" t="s">
        <v>388</v>
      </c>
      <c r="B25" s="13" t="s">
        <v>389</v>
      </c>
      <c r="C25" s="40">
        <v>6172620.25</v>
      </c>
      <c r="F25" s="12">
        <v>6800786.63</v>
      </c>
      <c r="G25" s="21" t="s">
        <v>559</v>
      </c>
      <c r="H25" s="15" t="s">
        <v>12</v>
      </c>
    </row>
    <row r="26" spans="1:8" ht="12.75">
      <c r="A26" s="24" t="s">
        <v>390</v>
      </c>
      <c r="B26" s="24" t="s">
        <v>391</v>
      </c>
      <c r="C26" s="34">
        <v>1125928.99</v>
      </c>
      <c r="D26" s="2">
        <v>21044150</v>
      </c>
      <c r="E26" s="2">
        <v>21044150</v>
      </c>
      <c r="F26" s="2">
        <v>423225.65</v>
      </c>
      <c r="G26" s="21" t="s">
        <v>560</v>
      </c>
      <c r="H26" s="16" t="s">
        <v>392</v>
      </c>
    </row>
    <row r="27" spans="1:8" ht="12.75">
      <c r="A27" t="s">
        <v>393</v>
      </c>
      <c r="B27" s="13" t="s">
        <v>394</v>
      </c>
      <c r="C27" s="40">
        <v>541969.84</v>
      </c>
      <c r="F27" s="12">
        <v>44219.4</v>
      </c>
      <c r="G27" s="21" t="s">
        <v>561</v>
      </c>
      <c r="H27" s="15" t="s">
        <v>12</v>
      </c>
    </row>
    <row r="28" spans="1:8" ht="12.75">
      <c r="A28" t="s">
        <v>395</v>
      </c>
      <c r="B28" s="13" t="s">
        <v>396</v>
      </c>
      <c r="C28" s="40">
        <v>583959.15</v>
      </c>
      <c r="F28" s="12">
        <v>379006.25</v>
      </c>
      <c r="G28" s="21" t="s">
        <v>562</v>
      </c>
      <c r="H28" s="15" t="s">
        <v>12</v>
      </c>
    </row>
    <row r="29" spans="1:8" ht="25.5">
      <c r="A29" s="24" t="s">
        <v>397</v>
      </c>
      <c r="B29" s="24" t="s">
        <v>398</v>
      </c>
      <c r="C29" s="34">
        <v>327248</v>
      </c>
      <c r="D29" s="2">
        <v>135000</v>
      </c>
      <c r="E29" s="2">
        <v>135000</v>
      </c>
      <c r="F29" s="2">
        <v>71700</v>
      </c>
      <c r="G29" s="21" t="s">
        <v>563</v>
      </c>
      <c r="H29" s="16" t="s">
        <v>399</v>
      </c>
    </row>
    <row r="30" spans="1:8" ht="25.5">
      <c r="A30" s="45">
        <v>6361</v>
      </c>
      <c r="B30" s="29" t="s">
        <v>400</v>
      </c>
      <c r="C30" s="46">
        <v>6000</v>
      </c>
      <c r="D30" s="2"/>
      <c r="E30" s="2"/>
      <c r="F30" s="2">
        <v>0</v>
      </c>
      <c r="G30" s="49">
        <v>0</v>
      </c>
      <c r="H30" s="49">
        <v>0</v>
      </c>
    </row>
    <row r="31" spans="1:8" ht="25.5">
      <c r="A31" t="s">
        <v>401</v>
      </c>
      <c r="B31" s="13" t="s">
        <v>402</v>
      </c>
      <c r="C31" s="40">
        <v>321248</v>
      </c>
      <c r="F31" s="12">
        <v>71700</v>
      </c>
      <c r="G31" s="21" t="s">
        <v>564</v>
      </c>
      <c r="H31" s="15" t="s">
        <v>12</v>
      </c>
    </row>
    <row r="32" spans="1:8" ht="12.75">
      <c r="A32" s="24" t="s">
        <v>403</v>
      </c>
      <c r="B32" s="24" t="s">
        <v>404</v>
      </c>
      <c r="C32" s="34">
        <v>1411250.29</v>
      </c>
      <c r="D32" s="2">
        <v>3393500</v>
      </c>
      <c r="E32" s="2">
        <v>3393500</v>
      </c>
      <c r="F32" s="2">
        <v>1960407</v>
      </c>
      <c r="G32" s="21" t="s">
        <v>565</v>
      </c>
      <c r="H32" s="16" t="s">
        <v>405</v>
      </c>
    </row>
    <row r="33" spans="1:8" ht="12.75">
      <c r="A33" s="24" t="s">
        <v>406</v>
      </c>
      <c r="B33" s="24" t="s">
        <v>407</v>
      </c>
      <c r="C33" s="34">
        <v>6490.26</v>
      </c>
      <c r="D33" s="2">
        <v>17500</v>
      </c>
      <c r="E33" s="2">
        <v>17500</v>
      </c>
      <c r="F33" s="2">
        <v>16340.12</v>
      </c>
      <c r="G33" s="21" t="s">
        <v>566</v>
      </c>
      <c r="H33" s="16" t="s">
        <v>408</v>
      </c>
    </row>
    <row r="34" spans="1:8" ht="12.75">
      <c r="A34" t="s">
        <v>409</v>
      </c>
      <c r="B34" s="13" t="s">
        <v>410</v>
      </c>
      <c r="C34" s="40">
        <v>3289.86</v>
      </c>
      <c r="F34" s="12">
        <v>1831.51</v>
      </c>
      <c r="G34" s="21" t="s">
        <v>567</v>
      </c>
      <c r="H34" s="15" t="s">
        <v>12</v>
      </c>
    </row>
    <row r="35" spans="1:8" ht="25.5">
      <c r="A35" t="s">
        <v>411</v>
      </c>
      <c r="B35" s="13" t="s">
        <v>412</v>
      </c>
      <c r="C35" s="40">
        <v>0</v>
      </c>
      <c r="F35" s="12">
        <v>6529.66</v>
      </c>
      <c r="G35" s="52" t="s">
        <v>568</v>
      </c>
      <c r="H35" s="15" t="s">
        <v>12</v>
      </c>
    </row>
    <row r="36" spans="1:8" ht="12.75">
      <c r="A36" t="s">
        <v>413</v>
      </c>
      <c r="B36" s="13" t="s">
        <v>414</v>
      </c>
      <c r="C36" s="40">
        <v>3200.4</v>
      </c>
      <c r="F36" s="12">
        <v>7978.95</v>
      </c>
      <c r="G36" s="21" t="s">
        <v>569</v>
      </c>
      <c r="H36" s="15" t="s">
        <v>12</v>
      </c>
    </row>
    <row r="37" spans="1:8" ht="12.75">
      <c r="A37" s="24" t="s">
        <v>415</v>
      </c>
      <c r="B37" s="24" t="s">
        <v>416</v>
      </c>
      <c r="C37" s="34">
        <v>1404760.03</v>
      </c>
      <c r="D37" s="2">
        <v>3376000</v>
      </c>
      <c r="E37" s="2">
        <v>3376000</v>
      </c>
      <c r="F37" s="2">
        <v>1944066.88</v>
      </c>
      <c r="G37" s="21" t="s">
        <v>570</v>
      </c>
      <c r="H37" s="16" t="s">
        <v>417</v>
      </c>
    </row>
    <row r="38" spans="1:8" ht="12.75">
      <c r="A38" t="s">
        <v>418</v>
      </c>
      <c r="B38" s="13" t="s">
        <v>419</v>
      </c>
      <c r="C38" s="40">
        <v>20614.89</v>
      </c>
      <c r="F38" s="12">
        <v>18448.79</v>
      </c>
      <c r="G38" s="21" t="s">
        <v>571</v>
      </c>
      <c r="H38" s="15" t="s">
        <v>12</v>
      </c>
    </row>
    <row r="39" spans="1:8" ht="12.75">
      <c r="A39" t="s">
        <v>420</v>
      </c>
      <c r="B39" s="13" t="s">
        <v>421</v>
      </c>
      <c r="C39" s="40">
        <v>495638.45</v>
      </c>
      <c r="F39" s="12">
        <v>571736.56</v>
      </c>
      <c r="G39" s="21" t="s">
        <v>572</v>
      </c>
      <c r="H39" s="15" t="s">
        <v>12</v>
      </c>
    </row>
    <row r="40" spans="1:8" ht="12.75">
      <c r="A40" t="s">
        <v>422</v>
      </c>
      <c r="B40" s="13" t="s">
        <v>423</v>
      </c>
      <c r="C40" s="40">
        <v>888506.69</v>
      </c>
      <c r="F40" s="12">
        <v>1353881.53</v>
      </c>
      <c r="G40" s="21" t="s">
        <v>573</v>
      </c>
      <c r="H40" s="15" t="s">
        <v>12</v>
      </c>
    </row>
    <row r="41" spans="1:8" ht="25.5">
      <c r="A41" s="24" t="s">
        <v>424</v>
      </c>
      <c r="B41" s="24" t="s">
        <v>425</v>
      </c>
      <c r="C41" s="34">
        <v>4527349.75</v>
      </c>
      <c r="D41" s="2">
        <v>8384000</v>
      </c>
      <c r="E41" s="2">
        <v>8384000</v>
      </c>
      <c r="F41" s="2">
        <v>4859661.15</v>
      </c>
      <c r="G41" s="21" t="s">
        <v>574</v>
      </c>
      <c r="H41" s="16" t="s">
        <v>426</v>
      </c>
    </row>
    <row r="42" spans="1:8" ht="12.75">
      <c r="A42" s="24" t="s">
        <v>427</v>
      </c>
      <c r="B42" s="24" t="s">
        <v>428</v>
      </c>
      <c r="C42" s="34">
        <v>86541.68</v>
      </c>
      <c r="D42" s="2">
        <v>200000</v>
      </c>
      <c r="E42" s="2">
        <v>200000</v>
      </c>
      <c r="F42" s="2">
        <v>53421.56</v>
      </c>
      <c r="G42" s="21" t="s">
        <v>575</v>
      </c>
      <c r="H42" s="16" t="s">
        <v>429</v>
      </c>
    </row>
    <row r="43" spans="1:8" ht="12.75">
      <c r="A43" t="s">
        <v>430</v>
      </c>
      <c r="B43" s="13" t="s">
        <v>431</v>
      </c>
      <c r="C43" s="40">
        <v>86541.68</v>
      </c>
      <c r="F43" s="12">
        <v>53421.56</v>
      </c>
      <c r="G43" s="21" t="s">
        <v>575</v>
      </c>
      <c r="H43" s="15" t="s">
        <v>12</v>
      </c>
    </row>
    <row r="44" spans="1:8" ht="12.75">
      <c r="A44" s="24" t="s">
        <v>432</v>
      </c>
      <c r="B44" s="24" t="s">
        <v>433</v>
      </c>
      <c r="C44" s="34">
        <v>2067492.33</v>
      </c>
      <c r="D44" s="2">
        <v>3584000</v>
      </c>
      <c r="E44" s="2">
        <v>3584000</v>
      </c>
      <c r="F44" s="2">
        <v>2281668.51</v>
      </c>
      <c r="G44" s="21" t="s">
        <v>576</v>
      </c>
      <c r="H44" s="16" t="s">
        <v>434</v>
      </c>
    </row>
    <row r="45" spans="1:8" ht="12.75">
      <c r="A45" t="s">
        <v>435</v>
      </c>
      <c r="B45" s="13" t="s">
        <v>436</v>
      </c>
      <c r="C45" s="40">
        <v>1840.63</v>
      </c>
      <c r="F45" s="12">
        <v>14445.34</v>
      </c>
      <c r="G45" s="21" t="s">
        <v>577</v>
      </c>
      <c r="H45" s="15" t="s">
        <v>12</v>
      </c>
    </row>
    <row r="46" spans="1:8" ht="12.75">
      <c r="A46" t="s">
        <v>437</v>
      </c>
      <c r="B46" s="13" t="s">
        <v>438</v>
      </c>
      <c r="C46" s="40">
        <v>1116763.88</v>
      </c>
      <c r="F46" s="12">
        <v>826450.71</v>
      </c>
      <c r="G46" s="21" t="s">
        <v>578</v>
      </c>
      <c r="H46" s="15" t="s">
        <v>12</v>
      </c>
    </row>
    <row r="47" spans="1:8" ht="12.75">
      <c r="A47" t="s">
        <v>439</v>
      </c>
      <c r="B47" s="13" t="s">
        <v>440</v>
      </c>
      <c r="C47" s="40">
        <v>948887.82</v>
      </c>
      <c r="F47" s="12">
        <v>1440772.46</v>
      </c>
      <c r="G47" s="21" t="s">
        <v>579</v>
      </c>
      <c r="H47" s="15" t="s">
        <v>12</v>
      </c>
    </row>
    <row r="48" spans="1:8" ht="12.75">
      <c r="A48" s="24" t="s">
        <v>441</v>
      </c>
      <c r="B48" s="24" t="s">
        <v>442</v>
      </c>
      <c r="C48" s="34">
        <v>2373315.74</v>
      </c>
      <c r="D48" s="2">
        <v>4600000</v>
      </c>
      <c r="E48" s="2">
        <v>4600000</v>
      </c>
      <c r="F48" s="2">
        <v>2524571.08</v>
      </c>
      <c r="G48" s="21" t="s">
        <v>580</v>
      </c>
      <c r="H48" s="16" t="s">
        <v>443</v>
      </c>
    </row>
    <row r="49" spans="1:8" ht="12.75">
      <c r="A49" t="s">
        <v>444</v>
      </c>
      <c r="B49" s="13" t="s">
        <v>445</v>
      </c>
      <c r="C49" s="40">
        <v>360726.16</v>
      </c>
      <c r="F49" s="12">
        <v>381984.02</v>
      </c>
      <c r="G49" s="21" t="s">
        <v>581</v>
      </c>
      <c r="H49" s="15" t="s">
        <v>12</v>
      </c>
    </row>
    <row r="50" spans="1:8" ht="12.75">
      <c r="A50" t="s">
        <v>446</v>
      </c>
      <c r="B50" s="13" t="s">
        <v>447</v>
      </c>
      <c r="C50" s="40">
        <v>2012589.58</v>
      </c>
      <c r="F50" s="12">
        <v>2142587.06</v>
      </c>
      <c r="G50" s="21" t="s">
        <v>582</v>
      </c>
      <c r="H50" s="15" t="s">
        <v>12</v>
      </c>
    </row>
    <row r="51" spans="1:8" ht="25.5">
      <c r="A51" s="24" t="s">
        <v>448</v>
      </c>
      <c r="B51" s="24" t="s">
        <v>449</v>
      </c>
      <c r="C51" s="34">
        <v>57795.74</v>
      </c>
      <c r="D51" s="2">
        <v>92000</v>
      </c>
      <c r="E51" s="2">
        <v>92000</v>
      </c>
      <c r="F51" s="2">
        <v>60897</v>
      </c>
      <c r="G51" s="21" t="s">
        <v>583</v>
      </c>
      <c r="H51" s="16" t="s">
        <v>450</v>
      </c>
    </row>
    <row r="52" spans="1:8" ht="12.75">
      <c r="A52" s="24" t="s">
        <v>451</v>
      </c>
      <c r="B52" s="24" t="s">
        <v>452</v>
      </c>
      <c r="C52" s="34">
        <v>57795.74</v>
      </c>
      <c r="D52" s="2">
        <v>92000</v>
      </c>
      <c r="E52" s="2">
        <v>92000</v>
      </c>
      <c r="F52" s="2">
        <v>60897</v>
      </c>
      <c r="G52" s="21" t="s">
        <v>583</v>
      </c>
      <c r="H52" s="16" t="s">
        <v>450</v>
      </c>
    </row>
    <row r="53" spans="1:8" ht="12.75">
      <c r="A53" t="s">
        <v>453</v>
      </c>
      <c r="B53" s="13" t="s">
        <v>454</v>
      </c>
      <c r="C53" s="40">
        <v>57795.74</v>
      </c>
      <c r="F53" s="12">
        <v>60897</v>
      </c>
      <c r="G53" s="21" t="s">
        <v>583</v>
      </c>
      <c r="H53" s="15" t="s">
        <v>12</v>
      </c>
    </row>
    <row r="54" spans="1:8" ht="12.75">
      <c r="A54" s="87" t="s">
        <v>455</v>
      </c>
      <c r="B54" s="87" t="s">
        <v>340</v>
      </c>
      <c r="C54" s="88">
        <v>130432.51</v>
      </c>
      <c r="D54" s="89">
        <v>264000</v>
      </c>
      <c r="E54" s="89">
        <v>264000</v>
      </c>
      <c r="F54" s="89">
        <v>177009.67</v>
      </c>
      <c r="G54" s="90" t="s">
        <v>584</v>
      </c>
      <c r="H54" s="91" t="s">
        <v>341</v>
      </c>
    </row>
    <row r="55" spans="1:8" ht="12.75">
      <c r="A55" s="24" t="s">
        <v>456</v>
      </c>
      <c r="B55" s="24" t="s">
        <v>457</v>
      </c>
      <c r="C55" s="34">
        <v>100455.53</v>
      </c>
      <c r="D55" s="2">
        <v>200000</v>
      </c>
      <c r="E55" s="2">
        <v>200000</v>
      </c>
      <c r="F55" s="2">
        <v>153573.73</v>
      </c>
      <c r="G55" s="21" t="s">
        <v>585</v>
      </c>
      <c r="H55" s="16" t="s">
        <v>458</v>
      </c>
    </row>
    <row r="56" spans="1:8" ht="25.5">
      <c r="A56" s="24" t="s">
        <v>459</v>
      </c>
      <c r="B56" s="24" t="s">
        <v>460</v>
      </c>
      <c r="C56" s="34">
        <v>100455.53</v>
      </c>
      <c r="D56" s="2">
        <v>200000</v>
      </c>
      <c r="E56" s="2">
        <v>200000</v>
      </c>
      <c r="F56" s="2">
        <v>153573.73</v>
      </c>
      <c r="G56" s="21" t="s">
        <v>585</v>
      </c>
      <c r="H56" s="16" t="s">
        <v>458</v>
      </c>
    </row>
    <row r="57" spans="1:8" ht="12.75">
      <c r="A57" t="s">
        <v>461</v>
      </c>
      <c r="B57" s="13" t="s">
        <v>462</v>
      </c>
      <c r="C57" s="40">
        <v>100455.53</v>
      </c>
      <c r="F57" s="12">
        <v>153573.73</v>
      </c>
      <c r="G57" s="21" t="s">
        <v>585</v>
      </c>
      <c r="H57" s="15" t="s">
        <v>12</v>
      </c>
    </row>
    <row r="58" spans="1:8" ht="12.75">
      <c r="A58" s="24" t="s">
        <v>463</v>
      </c>
      <c r="B58" s="24" t="s">
        <v>464</v>
      </c>
      <c r="C58" s="34">
        <v>29976.98</v>
      </c>
      <c r="D58" s="2">
        <v>64000</v>
      </c>
      <c r="E58" s="2">
        <v>64000</v>
      </c>
      <c r="F58" s="2">
        <v>23435.94</v>
      </c>
      <c r="G58" s="21" t="s">
        <v>586</v>
      </c>
      <c r="H58" s="16" t="s">
        <v>465</v>
      </c>
    </row>
    <row r="59" spans="1:8" ht="12.75">
      <c r="A59" s="24" t="s">
        <v>466</v>
      </c>
      <c r="B59" s="24" t="s">
        <v>467</v>
      </c>
      <c r="C59" s="34">
        <v>29976.98</v>
      </c>
      <c r="D59" s="2">
        <v>64000</v>
      </c>
      <c r="E59" s="2">
        <v>64000</v>
      </c>
      <c r="F59" s="2">
        <v>23435.94</v>
      </c>
      <c r="G59" s="21" t="s">
        <v>586</v>
      </c>
      <c r="H59" s="16" t="s">
        <v>465</v>
      </c>
    </row>
    <row r="60" spans="1:8" ht="12.75">
      <c r="A60" t="s">
        <v>468</v>
      </c>
      <c r="B60" s="13" t="s">
        <v>469</v>
      </c>
      <c r="C60" s="40">
        <v>29976.98</v>
      </c>
      <c r="F60" s="12">
        <v>23435.94</v>
      </c>
      <c r="G60" s="21" t="s">
        <v>586</v>
      </c>
      <c r="H60" s="15" t="s">
        <v>12</v>
      </c>
    </row>
    <row r="61" spans="1:8" ht="12.75">
      <c r="A61" s="87" t="s">
        <v>470</v>
      </c>
      <c r="B61" s="87" t="s">
        <v>471</v>
      </c>
      <c r="C61" s="88">
        <v>13407232.71</v>
      </c>
      <c r="D61" s="89">
        <v>30300962</v>
      </c>
      <c r="E61" s="89">
        <v>30335962</v>
      </c>
      <c r="F61" s="89">
        <v>13396225.19</v>
      </c>
      <c r="G61" s="90" t="s">
        <v>647</v>
      </c>
      <c r="H61" s="91" t="s">
        <v>648</v>
      </c>
    </row>
    <row r="62" spans="1:8" ht="12.75">
      <c r="A62" s="24" t="s">
        <v>472</v>
      </c>
      <c r="B62" s="24" t="s">
        <v>473</v>
      </c>
      <c r="C62" s="34">
        <v>4043287.88</v>
      </c>
      <c r="D62" s="2">
        <v>8757415</v>
      </c>
      <c r="E62" s="2">
        <v>8757415</v>
      </c>
      <c r="F62" s="2">
        <v>4189958.9</v>
      </c>
      <c r="G62" s="21" t="s">
        <v>587</v>
      </c>
      <c r="H62" s="16" t="s">
        <v>201</v>
      </c>
    </row>
    <row r="63" spans="1:8" ht="12.75">
      <c r="A63" s="24" t="s">
        <v>7</v>
      </c>
      <c r="B63" s="24" t="s">
        <v>474</v>
      </c>
      <c r="C63" s="34">
        <v>3326068.42</v>
      </c>
      <c r="D63" s="2">
        <v>7113755</v>
      </c>
      <c r="E63" s="2">
        <v>7113755</v>
      </c>
      <c r="F63" s="2">
        <v>3447315.15</v>
      </c>
      <c r="G63" s="21" t="s">
        <v>588</v>
      </c>
      <c r="H63" s="16" t="s">
        <v>475</v>
      </c>
    </row>
    <row r="64" spans="1:8" ht="12.75">
      <c r="A64" t="s">
        <v>9</v>
      </c>
      <c r="B64" s="13" t="s">
        <v>10</v>
      </c>
      <c r="C64" s="40">
        <v>3326068.42</v>
      </c>
      <c r="F64" s="12">
        <v>3436302.97</v>
      </c>
      <c r="G64" s="21" t="s">
        <v>589</v>
      </c>
      <c r="H64" s="15" t="s">
        <v>12</v>
      </c>
    </row>
    <row r="65" spans="1:8" ht="12.75">
      <c r="A65" t="s">
        <v>13</v>
      </c>
      <c r="B65" s="13" t="s">
        <v>14</v>
      </c>
      <c r="C65" s="40">
        <v>0</v>
      </c>
      <c r="F65" s="12">
        <v>11012.18</v>
      </c>
      <c r="G65" s="52">
        <v>0</v>
      </c>
      <c r="H65" s="15" t="s">
        <v>12</v>
      </c>
    </row>
    <row r="66" spans="1:8" ht="12.75">
      <c r="A66" s="24" t="s">
        <v>15</v>
      </c>
      <c r="B66" s="24" t="s">
        <v>16</v>
      </c>
      <c r="C66" s="34">
        <v>143789.11</v>
      </c>
      <c r="D66" s="2">
        <v>422481</v>
      </c>
      <c r="E66" s="2">
        <v>422481</v>
      </c>
      <c r="F66" s="2">
        <v>151599.51</v>
      </c>
      <c r="G66" s="21" t="s">
        <v>590</v>
      </c>
      <c r="H66" s="16" t="s">
        <v>476</v>
      </c>
    </row>
    <row r="67" spans="1:8" ht="12.75">
      <c r="A67" t="s">
        <v>18</v>
      </c>
      <c r="B67" s="13" t="s">
        <v>16</v>
      </c>
      <c r="C67" s="40">
        <v>143789.11</v>
      </c>
      <c r="F67" s="12">
        <v>151599.51</v>
      </c>
      <c r="G67" s="21" t="s">
        <v>590</v>
      </c>
      <c r="H67" s="15" t="s">
        <v>12</v>
      </c>
    </row>
    <row r="68" spans="1:8" ht="12.75">
      <c r="A68" s="24" t="s">
        <v>19</v>
      </c>
      <c r="B68" s="24" t="s">
        <v>20</v>
      </c>
      <c r="C68" s="34">
        <v>573430.35</v>
      </c>
      <c r="D68" s="2">
        <v>1221179</v>
      </c>
      <c r="E68" s="2">
        <v>1221179</v>
      </c>
      <c r="F68" s="2">
        <v>591044.24</v>
      </c>
      <c r="G68" s="21" t="s">
        <v>591</v>
      </c>
      <c r="H68" s="16" t="s">
        <v>680</v>
      </c>
    </row>
    <row r="69" spans="1:8" ht="12.75">
      <c r="A69" t="s">
        <v>22</v>
      </c>
      <c r="B69" s="13" t="s">
        <v>23</v>
      </c>
      <c r="C69" s="40">
        <v>511615.29</v>
      </c>
      <c r="F69" s="12">
        <v>532627.16</v>
      </c>
      <c r="G69" s="21" t="s">
        <v>592</v>
      </c>
      <c r="H69" s="15" t="s">
        <v>12</v>
      </c>
    </row>
    <row r="70" spans="1:8" ht="12.75">
      <c r="A70" t="s">
        <v>24</v>
      </c>
      <c r="B70" s="13" t="s">
        <v>25</v>
      </c>
      <c r="C70" s="40">
        <v>61815.06</v>
      </c>
      <c r="F70" s="12">
        <v>58417.08</v>
      </c>
      <c r="G70" s="21" t="s">
        <v>593</v>
      </c>
      <c r="H70" s="15" t="s">
        <v>12</v>
      </c>
    </row>
    <row r="71" spans="1:8" ht="12.75">
      <c r="A71" s="24" t="s">
        <v>477</v>
      </c>
      <c r="B71" s="24" t="s">
        <v>478</v>
      </c>
      <c r="C71" s="34">
        <v>5083106.49</v>
      </c>
      <c r="D71" s="2">
        <v>11213302</v>
      </c>
      <c r="E71" s="2">
        <v>11216802</v>
      </c>
      <c r="F71" s="2">
        <v>4802266.53</v>
      </c>
      <c r="G71" s="21" t="s">
        <v>669</v>
      </c>
      <c r="H71" s="16" t="s">
        <v>106</v>
      </c>
    </row>
    <row r="72" spans="1:8" ht="12.75">
      <c r="A72" s="24" t="s">
        <v>36</v>
      </c>
      <c r="B72" s="24" t="s">
        <v>37</v>
      </c>
      <c r="C72" s="34">
        <v>231001.02</v>
      </c>
      <c r="D72" s="2">
        <v>573402</v>
      </c>
      <c r="E72" s="2">
        <v>573402</v>
      </c>
      <c r="F72" s="2">
        <v>231972.04</v>
      </c>
      <c r="G72" s="21" t="s">
        <v>594</v>
      </c>
      <c r="H72" s="21" t="s">
        <v>623</v>
      </c>
    </row>
    <row r="73" spans="1:8" ht="12.75">
      <c r="A73" t="s">
        <v>39</v>
      </c>
      <c r="B73" s="13" t="s">
        <v>40</v>
      </c>
      <c r="C73" s="40">
        <v>17966.39</v>
      </c>
      <c r="F73" s="12">
        <v>20387.96</v>
      </c>
      <c r="G73" s="21" t="s">
        <v>595</v>
      </c>
      <c r="H73" s="15" t="s">
        <v>12</v>
      </c>
    </row>
    <row r="74" spans="1:8" ht="12.75">
      <c r="A74" t="s">
        <v>164</v>
      </c>
      <c r="B74" s="13" t="s">
        <v>165</v>
      </c>
      <c r="C74" s="40">
        <v>180625.64</v>
      </c>
      <c r="F74" s="12">
        <v>179547.88</v>
      </c>
      <c r="G74" s="21" t="s">
        <v>596</v>
      </c>
      <c r="H74" s="15" t="s">
        <v>12</v>
      </c>
    </row>
    <row r="75" spans="1:8" ht="12.75">
      <c r="A75" t="s">
        <v>41</v>
      </c>
      <c r="B75" s="13" t="s">
        <v>42</v>
      </c>
      <c r="C75" s="40">
        <v>28394.99</v>
      </c>
      <c r="F75" s="12">
        <v>30723</v>
      </c>
      <c r="G75" s="21" t="s">
        <v>597</v>
      </c>
      <c r="H75" s="15" t="s">
        <v>12</v>
      </c>
    </row>
    <row r="76" spans="1:8" ht="12.75">
      <c r="A76" t="s">
        <v>193</v>
      </c>
      <c r="B76" s="13" t="s">
        <v>194</v>
      </c>
      <c r="C76" s="40">
        <v>4014</v>
      </c>
      <c r="F76" s="12">
        <v>1313.2</v>
      </c>
      <c r="G76" s="21" t="s">
        <v>598</v>
      </c>
      <c r="H76" s="15" t="s">
        <v>12</v>
      </c>
    </row>
    <row r="77" spans="1:8" ht="12.75">
      <c r="A77" s="24" t="s">
        <v>43</v>
      </c>
      <c r="B77" s="24" t="s">
        <v>44</v>
      </c>
      <c r="C77" s="34">
        <v>1104221.9</v>
      </c>
      <c r="D77" s="2">
        <v>2368140</v>
      </c>
      <c r="E77" s="2">
        <v>2317140</v>
      </c>
      <c r="F77" s="2">
        <v>997618.5</v>
      </c>
      <c r="G77" s="21" t="s">
        <v>667</v>
      </c>
      <c r="H77" s="16" t="s">
        <v>668</v>
      </c>
    </row>
    <row r="78" spans="1:8" ht="12.75">
      <c r="A78" t="s">
        <v>46</v>
      </c>
      <c r="B78" s="13" t="s">
        <v>47</v>
      </c>
      <c r="C78" s="40">
        <v>178087.96</v>
      </c>
      <c r="F78" s="12">
        <v>187378.17</v>
      </c>
      <c r="G78" s="21" t="s">
        <v>666</v>
      </c>
      <c r="H78" s="15" t="s">
        <v>12</v>
      </c>
    </row>
    <row r="79" spans="1:8" ht="12.75">
      <c r="A79" t="s">
        <v>202</v>
      </c>
      <c r="B79" s="13" t="s">
        <v>203</v>
      </c>
      <c r="C79" s="40">
        <v>158114.85</v>
      </c>
      <c r="F79" s="12">
        <v>140815.52</v>
      </c>
      <c r="G79" s="21" t="s">
        <v>599</v>
      </c>
      <c r="H79" s="15" t="s">
        <v>12</v>
      </c>
    </row>
    <row r="80" spans="1:8" ht="12.75">
      <c r="A80" t="s">
        <v>48</v>
      </c>
      <c r="B80" s="13" t="s">
        <v>49</v>
      </c>
      <c r="C80" s="40">
        <v>730623.35</v>
      </c>
      <c r="F80" s="12">
        <v>642066.04</v>
      </c>
      <c r="G80" s="21" t="s">
        <v>600</v>
      </c>
      <c r="H80" s="15" t="s">
        <v>12</v>
      </c>
    </row>
    <row r="81" spans="1:8" ht="12.75">
      <c r="A81" t="s">
        <v>50</v>
      </c>
      <c r="B81" s="13" t="s">
        <v>51</v>
      </c>
      <c r="C81" s="40">
        <v>15464.15</v>
      </c>
      <c r="F81" s="12">
        <v>8561.23</v>
      </c>
      <c r="G81" s="21" t="s">
        <v>601</v>
      </c>
      <c r="H81" s="15" t="s">
        <v>12</v>
      </c>
    </row>
    <row r="82" spans="1:8" ht="12.75">
      <c r="A82" t="s">
        <v>52</v>
      </c>
      <c r="B82" s="13" t="s">
        <v>53</v>
      </c>
      <c r="C82" s="40">
        <v>21215.59</v>
      </c>
      <c r="F82" s="12">
        <v>14285.29</v>
      </c>
      <c r="G82" s="21" t="s">
        <v>602</v>
      </c>
      <c r="H82" s="15" t="s">
        <v>12</v>
      </c>
    </row>
    <row r="83" spans="1:8" ht="12.75">
      <c r="A83" t="s">
        <v>54</v>
      </c>
      <c r="B83" s="13" t="s">
        <v>55</v>
      </c>
      <c r="C83" s="40">
        <v>716</v>
      </c>
      <c r="F83" s="12">
        <v>4512.25</v>
      </c>
      <c r="G83" s="21" t="s">
        <v>603</v>
      </c>
      <c r="H83" s="15" t="s">
        <v>12</v>
      </c>
    </row>
    <row r="84" spans="1:8" ht="12.75">
      <c r="A84" s="24" t="s">
        <v>56</v>
      </c>
      <c r="B84" s="24" t="s">
        <v>57</v>
      </c>
      <c r="C84" s="34">
        <v>2729386.24</v>
      </c>
      <c r="D84" s="2">
        <v>6147150</v>
      </c>
      <c r="E84" s="2">
        <v>6204150</v>
      </c>
      <c r="F84" s="2">
        <v>2639315.68</v>
      </c>
      <c r="G84" s="21" t="s">
        <v>611</v>
      </c>
      <c r="H84" s="16" t="s">
        <v>612</v>
      </c>
    </row>
    <row r="85" spans="1:8" ht="12.75">
      <c r="A85" t="s">
        <v>59</v>
      </c>
      <c r="B85" s="13" t="s">
        <v>60</v>
      </c>
      <c r="C85" s="40">
        <v>126656.63</v>
      </c>
      <c r="F85" s="12">
        <v>145018.19</v>
      </c>
      <c r="G85" s="21" t="s">
        <v>604</v>
      </c>
      <c r="H85" s="15" t="s">
        <v>12</v>
      </c>
    </row>
    <row r="86" spans="1:8" ht="12.75">
      <c r="A86" t="s">
        <v>61</v>
      </c>
      <c r="B86" s="13" t="s">
        <v>62</v>
      </c>
      <c r="C86" s="40">
        <v>1541245.38</v>
      </c>
      <c r="F86" s="12">
        <v>1355441.64</v>
      </c>
      <c r="G86" s="21" t="s">
        <v>605</v>
      </c>
      <c r="H86" s="15" t="s">
        <v>12</v>
      </c>
    </row>
    <row r="87" spans="1:8" ht="12.75">
      <c r="A87" t="s">
        <v>92</v>
      </c>
      <c r="B87" s="13" t="s">
        <v>93</v>
      </c>
      <c r="C87" s="40">
        <v>358195.82</v>
      </c>
      <c r="F87" s="12">
        <v>433269.21</v>
      </c>
      <c r="G87" s="21">
        <f>F87/C87</f>
        <v>1.209587565818049</v>
      </c>
      <c r="H87" s="15" t="s">
        <v>12</v>
      </c>
    </row>
    <row r="88" spans="1:8" ht="12.75">
      <c r="A88" t="s">
        <v>178</v>
      </c>
      <c r="B88" s="13" t="s">
        <v>179</v>
      </c>
      <c r="C88" s="40">
        <v>107704</v>
      </c>
      <c r="F88" s="12">
        <v>136825.73</v>
      </c>
      <c r="G88" s="21" t="s">
        <v>606</v>
      </c>
      <c r="H88" s="15" t="s">
        <v>12</v>
      </c>
    </row>
    <row r="89" spans="1:8" ht="12.75">
      <c r="A89" t="s">
        <v>63</v>
      </c>
      <c r="B89" s="13" t="s">
        <v>64</v>
      </c>
      <c r="C89" s="40">
        <v>131997.8</v>
      </c>
      <c r="F89" s="12">
        <v>172685.25</v>
      </c>
      <c r="G89" s="21" t="s">
        <v>607</v>
      </c>
      <c r="H89" s="15" t="s">
        <v>12</v>
      </c>
    </row>
    <row r="90" spans="1:8" ht="12.75">
      <c r="A90" t="s">
        <v>112</v>
      </c>
      <c r="B90" s="13" t="s">
        <v>113</v>
      </c>
      <c r="C90" s="40">
        <v>159091.11</v>
      </c>
      <c r="F90" s="12">
        <v>178433.8</v>
      </c>
      <c r="G90" s="21" t="s">
        <v>608</v>
      </c>
      <c r="H90" s="15" t="s">
        <v>12</v>
      </c>
    </row>
    <row r="91" spans="1:8" ht="12.75">
      <c r="A91" t="s">
        <v>180</v>
      </c>
      <c r="B91" s="13" t="s">
        <v>181</v>
      </c>
      <c r="C91" s="40">
        <v>158127.36</v>
      </c>
      <c r="F91" s="12">
        <v>164368.39</v>
      </c>
      <c r="G91" s="21" t="s">
        <v>609</v>
      </c>
      <c r="H91" s="15" t="s">
        <v>12</v>
      </c>
    </row>
    <row r="92" spans="1:8" ht="12.75">
      <c r="A92" t="s">
        <v>65</v>
      </c>
      <c r="B92" s="13" t="s">
        <v>66</v>
      </c>
      <c r="C92" s="40">
        <v>146368.14</v>
      </c>
      <c r="F92" s="12">
        <v>53273.47</v>
      </c>
      <c r="G92" s="21" t="s">
        <v>610</v>
      </c>
      <c r="H92" s="15" t="s">
        <v>12</v>
      </c>
    </row>
    <row r="93" spans="1:8" ht="12.75">
      <c r="A93" s="24" t="s">
        <v>26</v>
      </c>
      <c r="B93" s="24" t="s">
        <v>479</v>
      </c>
      <c r="C93" s="34">
        <v>129005.84</v>
      </c>
      <c r="D93" s="2">
        <v>25300</v>
      </c>
      <c r="E93" s="2">
        <v>25300</v>
      </c>
      <c r="F93" s="2">
        <v>31074.64</v>
      </c>
      <c r="G93" s="21" t="s">
        <v>613</v>
      </c>
      <c r="H93" s="16" t="s">
        <v>480</v>
      </c>
    </row>
    <row r="94" spans="1:8" ht="12.75">
      <c r="A94" t="s">
        <v>29</v>
      </c>
      <c r="B94" s="13" t="s">
        <v>27</v>
      </c>
      <c r="C94" s="40">
        <v>129005.84</v>
      </c>
      <c r="F94" s="12">
        <v>31074.64</v>
      </c>
      <c r="G94" s="21" t="s">
        <v>613</v>
      </c>
      <c r="H94" s="15" t="s">
        <v>12</v>
      </c>
    </row>
    <row r="95" spans="1:8" ht="12.75">
      <c r="A95" s="24" t="s">
        <v>30</v>
      </c>
      <c r="B95" s="24" t="s">
        <v>31</v>
      </c>
      <c r="C95" s="34">
        <v>889491.49</v>
      </c>
      <c r="D95" s="2">
        <v>2099310</v>
      </c>
      <c r="E95" s="2">
        <v>2096810</v>
      </c>
      <c r="F95" s="2">
        <v>902285.67</v>
      </c>
      <c r="G95" s="21" t="s">
        <v>621</v>
      </c>
      <c r="H95" s="16" t="s">
        <v>622</v>
      </c>
    </row>
    <row r="96" spans="1:8" ht="16.5" customHeight="1">
      <c r="A96" t="s">
        <v>87</v>
      </c>
      <c r="B96" s="13" t="s">
        <v>88</v>
      </c>
      <c r="C96" s="40">
        <v>182869.49</v>
      </c>
      <c r="F96" s="12">
        <v>125442.46</v>
      </c>
      <c r="G96" s="21" t="s">
        <v>614</v>
      </c>
      <c r="H96" s="15" t="s">
        <v>12</v>
      </c>
    </row>
    <row r="97" spans="1:8" ht="12.75">
      <c r="A97" t="s">
        <v>68</v>
      </c>
      <c r="B97" s="13" t="s">
        <v>69</v>
      </c>
      <c r="C97" s="40">
        <v>48891.71</v>
      </c>
      <c r="F97" s="12">
        <v>46440.28</v>
      </c>
      <c r="G97" s="21" t="s">
        <v>615</v>
      </c>
      <c r="H97" s="15" t="s">
        <v>12</v>
      </c>
    </row>
    <row r="98" spans="1:8" ht="12.75">
      <c r="A98" t="s">
        <v>70</v>
      </c>
      <c r="B98" s="13" t="s">
        <v>71</v>
      </c>
      <c r="C98" s="40">
        <v>83546.9</v>
      </c>
      <c r="F98" s="12">
        <v>59076.54</v>
      </c>
      <c r="G98" s="21" t="s">
        <v>616</v>
      </c>
      <c r="H98" s="15" t="s">
        <v>12</v>
      </c>
    </row>
    <row r="99" spans="1:8" ht="12.75">
      <c r="A99" t="s">
        <v>182</v>
      </c>
      <c r="B99" s="13" t="s">
        <v>183</v>
      </c>
      <c r="C99" s="40">
        <v>36948.64</v>
      </c>
      <c r="F99" s="12">
        <v>32076.47</v>
      </c>
      <c r="G99" s="21" t="s">
        <v>617</v>
      </c>
      <c r="H99" s="15" t="s">
        <v>12</v>
      </c>
    </row>
    <row r="100" spans="1:8" ht="12.75">
      <c r="A100" t="s">
        <v>33</v>
      </c>
      <c r="B100" s="13" t="s">
        <v>34</v>
      </c>
      <c r="C100" s="40">
        <v>13301.37</v>
      </c>
      <c r="F100" s="12">
        <v>23799.21</v>
      </c>
      <c r="G100" s="21" t="s">
        <v>618</v>
      </c>
      <c r="H100" s="15" t="s">
        <v>12</v>
      </c>
    </row>
    <row r="101" spans="1:8" ht="12.75">
      <c r="A101" t="s">
        <v>115</v>
      </c>
      <c r="B101" s="13" t="s">
        <v>116</v>
      </c>
      <c r="C101" s="40">
        <v>14212.63</v>
      </c>
      <c r="F101" s="12">
        <v>10417.4</v>
      </c>
      <c r="G101" s="21" t="s">
        <v>619</v>
      </c>
      <c r="H101" s="15" t="s">
        <v>12</v>
      </c>
    </row>
    <row r="102" spans="1:8" ht="12.75">
      <c r="A102" t="s">
        <v>72</v>
      </c>
      <c r="B102" s="13" t="s">
        <v>31</v>
      </c>
      <c r="C102" s="40">
        <v>509720.75</v>
      </c>
      <c r="F102" s="12">
        <v>605033.31</v>
      </c>
      <c r="G102" s="21" t="s">
        <v>620</v>
      </c>
      <c r="H102" s="15" t="s">
        <v>12</v>
      </c>
    </row>
    <row r="103" spans="1:8" ht="12.75">
      <c r="A103" s="24" t="s">
        <v>481</v>
      </c>
      <c r="B103" s="24" t="s">
        <v>482</v>
      </c>
      <c r="C103" s="34">
        <v>264668.75</v>
      </c>
      <c r="D103" s="2">
        <v>473581</v>
      </c>
      <c r="E103" s="2">
        <v>473581</v>
      </c>
      <c r="F103" s="2">
        <v>245224.9</v>
      </c>
      <c r="G103" s="21" t="s">
        <v>645</v>
      </c>
      <c r="H103" s="16" t="s">
        <v>646</v>
      </c>
    </row>
    <row r="104" spans="1:8" ht="12.75">
      <c r="A104" s="24" t="s">
        <v>167</v>
      </c>
      <c r="B104" s="24" t="s">
        <v>168</v>
      </c>
      <c r="C104" s="34">
        <v>159113.43</v>
      </c>
      <c r="D104" s="2">
        <v>276000</v>
      </c>
      <c r="E104" s="2">
        <v>276000</v>
      </c>
      <c r="F104" s="2">
        <v>137475.75</v>
      </c>
      <c r="G104" s="21" t="s">
        <v>624</v>
      </c>
      <c r="H104" s="16" t="s">
        <v>628</v>
      </c>
    </row>
    <row r="105" spans="1:8" ht="25.5">
      <c r="A105" t="s">
        <v>169</v>
      </c>
      <c r="B105" s="13" t="s">
        <v>319</v>
      </c>
      <c r="C105" s="40">
        <v>159113.43</v>
      </c>
      <c r="F105" s="12">
        <v>137475.75</v>
      </c>
      <c r="G105" s="21" t="s">
        <v>624</v>
      </c>
      <c r="H105" s="15" t="s">
        <v>12</v>
      </c>
    </row>
    <row r="106" spans="1:8" ht="12.75">
      <c r="A106" s="24" t="s">
        <v>73</v>
      </c>
      <c r="B106" s="24" t="s">
        <v>74</v>
      </c>
      <c r="C106" s="34">
        <v>105555.32</v>
      </c>
      <c r="D106" s="2">
        <v>197581</v>
      </c>
      <c r="E106" s="2">
        <v>197581</v>
      </c>
      <c r="F106" s="2">
        <v>107749.15</v>
      </c>
      <c r="G106" s="21" t="s">
        <v>629</v>
      </c>
      <c r="H106" s="16" t="s">
        <v>630</v>
      </c>
    </row>
    <row r="107" spans="1:8" ht="12.75">
      <c r="A107" t="s">
        <v>184</v>
      </c>
      <c r="B107" s="13" t="s">
        <v>185</v>
      </c>
      <c r="C107" s="40">
        <v>15286.87</v>
      </c>
      <c r="F107" s="12">
        <v>19862.49</v>
      </c>
      <c r="G107" s="21" t="s">
        <v>625</v>
      </c>
      <c r="H107" s="15" t="s">
        <v>12</v>
      </c>
    </row>
    <row r="108" spans="1:8" ht="12.75">
      <c r="A108" t="s">
        <v>171</v>
      </c>
      <c r="B108" s="13" t="s">
        <v>172</v>
      </c>
      <c r="C108" s="40">
        <v>89953.56</v>
      </c>
      <c r="F108" s="12">
        <v>87676.96</v>
      </c>
      <c r="G108" s="21" t="s">
        <v>626</v>
      </c>
      <c r="H108" s="15" t="s">
        <v>12</v>
      </c>
    </row>
    <row r="109" spans="1:8" ht="12.75">
      <c r="A109" t="s">
        <v>186</v>
      </c>
      <c r="B109" s="13" t="s">
        <v>187</v>
      </c>
      <c r="C109" s="40">
        <v>314.89</v>
      </c>
      <c r="F109" s="12">
        <v>209.7</v>
      </c>
      <c r="G109" s="21" t="s">
        <v>627</v>
      </c>
      <c r="H109" s="15" t="s">
        <v>12</v>
      </c>
    </row>
    <row r="110" spans="1:8" ht="12.75">
      <c r="A110" s="24" t="s">
        <v>483</v>
      </c>
      <c r="B110" s="24" t="s">
        <v>484</v>
      </c>
      <c r="C110" s="34">
        <v>344694.68</v>
      </c>
      <c r="D110" s="2">
        <v>1260000</v>
      </c>
      <c r="E110" s="2">
        <v>1260000</v>
      </c>
      <c r="F110" s="2">
        <v>461009.17</v>
      </c>
      <c r="G110" s="21" t="s">
        <v>631</v>
      </c>
      <c r="H110" s="16" t="s">
        <v>485</v>
      </c>
    </row>
    <row r="111" spans="1:8" ht="12.75">
      <c r="A111" s="24" t="s">
        <v>304</v>
      </c>
      <c r="B111" s="24" t="s">
        <v>305</v>
      </c>
      <c r="C111" s="34">
        <v>0</v>
      </c>
      <c r="D111" s="2">
        <v>100000</v>
      </c>
      <c r="E111" s="2">
        <v>100000</v>
      </c>
      <c r="F111" s="2">
        <v>0</v>
      </c>
      <c r="G111" s="52">
        <v>0</v>
      </c>
      <c r="H111" s="16" t="s">
        <v>12</v>
      </c>
    </row>
    <row r="112" spans="1:8" ht="25.5">
      <c r="A112" s="24" t="s">
        <v>298</v>
      </c>
      <c r="B112" s="24" t="s">
        <v>299</v>
      </c>
      <c r="C112" s="34">
        <v>344694.68</v>
      </c>
      <c r="D112" s="2">
        <v>1160000</v>
      </c>
      <c r="E112" s="2">
        <v>1160000</v>
      </c>
      <c r="F112" s="2">
        <v>461009.17</v>
      </c>
      <c r="G112" s="21" t="s">
        <v>631</v>
      </c>
      <c r="H112" s="16" t="s">
        <v>486</v>
      </c>
    </row>
    <row r="113" spans="1:8" ht="12.75">
      <c r="A113" t="s">
        <v>307</v>
      </c>
      <c r="B113" s="13" t="s">
        <v>308</v>
      </c>
      <c r="C113" s="40">
        <v>291044</v>
      </c>
      <c r="F113" s="12">
        <v>132751.78</v>
      </c>
      <c r="G113" s="21" t="s">
        <v>632</v>
      </c>
      <c r="H113" s="15" t="s">
        <v>12</v>
      </c>
    </row>
    <row r="114" spans="1:8" ht="12.75">
      <c r="A114" t="s">
        <v>300</v>
      </c>
      <c r="B114" s="13" t="s">
        <v>301</v>
      </c>
      <c r="C114" s="40">
        <v>53650.68</v>
      </c>
      <c r="F114" s="12">
        <v>328257.39</v>
      </c>
      <c r="G114" s="21" t="s">
        <v>633</v>
      </c>
      <c r="H114" s="15" t="s">
        <v>12</v>
      </c>
    </row>
    <row r="115" spans="1:8" ht="12.75">
      <c r="A115" s="24" t="s">
        <v>487</v>
      </c>
      <c r="B115" s="24" t="s">
        <v>488</v>
      </c>
      <c r="C115" s="34">
        <v>297810.32</v>
      </c>
      <c r="D115" s="2">
        <v>543500</v>
      </c>
      <c r="E115" s="2">
        <v>595000</v>
      </c>
      <c r="F115" s="2">
        <v>266416.4</v>
      </c>
      <c r="G115" s="21" t="s">
        <v>634</v>
      </c>
      <c r="H115" s="16" t="s">
        <v>489</v>
      </c>
    </row>
    <row r="116" spans="1:8" ht="12.75">
      <c r="A116" s="24" t="s">
        <v>278</v>
      </c>
      <c r="B116" s="24" t="s">
        <v>490</v>
      </c>
      <c r="C116" s="34">
        <v>20472.72</v>
      </c>
      <c r="D116" s="2">
        <v>46000</v>
      </c>
      <c r="E116" s="2">
        <v>97500</v>
      </c>
      <c r="F116" s="2">
        <v>0</v>
      </c>
      <c r="G116" s="21" t="s">
        <v>568</v>
      </c>
      <c r="H116" s="16" t="s">
        <v>12</v>
      </c>
    </row>
    <row r="117" spans="1:8" ht="12.75">
      <c r="A117" s="45">
        <v>3631</v>
      </c>
      <c r="B117" s="29" t="s">
        <v>491</v>
      </c>
      <c r="C117" s="46">
        <v>20472.72</v>
      </c>
      <c r="D117" s="47"/>
      <c r="E117" s="47"/>
      <c r="F117" s="47"/>
      <c r="G117" s="64"/>
      <c r="H117" s="50"/>
    </row>
    <row r="118" spans="1:8" ht="12.75">
      <c r="A118" s="24" t="s">
        <v>142</v>
      </c>
      <c r="B118" s="24" t="s">
        <v>143</v>
      </c>
      <c r="C118" s="34">
        <v>277337.6</v>
      </c>
      <c r="D118" s="2">
        <v>497500</v>
      </c>
      <c r="E118" s="2">
        <v>497500</v>
      </c>
      <c r="F118" s="2">
        <v>266416.4</v>
      </c>
      <c r="G118" s="21" t="s">
        <v>635</v>
      </c>
      <c r="H118" s="16" t="s">
        <v>492</v>
      </c>
    </row>
    <row r="119" spans="1:8" ht="12.75">
      <c r="A119" t="s">
        <v>144</v>
      </c>
      <c r="B119" s="13" t="s">
        <v>145</v>
      </c>
      <c r="C119" s="40">
        <v>257337.6</v>
      </c>
      <c r="F119" s="12">
        <v>246416.4</v>
      </c>
      <c r="G119" s="21" t="s">
        <v>636</v>
      </c>
      <c r="H119" s="15" t="s">
        <v>12</v>
      </c>
    </row>
    <row r="120" spans="1:8" ht="12.75">
      <c r="A120" t="s">
        <v>146</v>
      </c>
      <c r="B120" s="13" t="s">
        <v>147</v>
      </c>
      <c r="C120" s="40">
        <v>20000</v>
      </c>
      <c r="F120" s="12">
        <v>20000</v>
      </c>
      <c r="G120" s="21" t="s">
        <v>637</v>
      </c>
      <c r="H120" s="15" t="s">
        <v>12</v>
      </c>
    </row>
    <row r="121" spans="1:8" ht="25.5">
      <c r="A121" s="24" t="s">
        <v>493</v>
      </c>
      <c r="B121" s="24" t="s">
        <v>494</v>
      </c>
      <c r="C121" s="34">
        <v>1043236.04</v>
      </c>
      <c r="D121" s="2">
        <v>2916000</v>
      </c>
      <c r="E121" s="2">
        <v>2916000</v>
      </c>
      <c r="F121" s="2">
        <v>1163522.08</v>
      </c>
      <c r="G121" s="21" t="s">
        <v>638</v>
      </c>
      <c r="H121" s="16" t="s">
        <v>827</v>
      </c>
    </row>
    <row r="122" spans="1:8" ht="12.75">
      <c r="A122" s="24" t="s">
        <v>135</v>
      </c>
      <c r="B122" s="24" t="s">
        <v>136</v>
      </c>
      <c r="C122" s="34">
        <v>1043236.04</v>
      </c>
      <c r="D122" s="2">
        <v>2916000</v>
      </c>
      <c r="E122" s="2">
        <v>2916000</v>
      </c>
      <c r="F122" s="2">
        <v>1163522.08</v>
      </c>
      <c r="G122" s="21" t="s">
        <v>638</v>
      </c>
      <c r="H122" s="16" t="s">
        <v>827</v>
      </c>
    </row>
    <row r="123" spans="1:8" ht="12.75">
      <c r="A123" t="s">
        <v>137</v>
      </c>
      <c r="B123" s="13" t="s">
        <v>138</v>
      </c>
      <c r="C123" s="40">
        <v>900920</v>
      </c>
      <c r="F123" s="12">
        <v>992140</v>
      </c>
      <c r="G123" s="21" t="s">
        <v>639</v>
      </c>
      <c r="H123" s="15" t="s">
        <v>12</v>
      </c>
    </row>
    <row r="124" spans="1:8" ht="12.75">
      <c r="A124" t="s">
        <v>139</v>
      </c>
      <c r="B124" s="13" t="s">
        <v>140</v>
      </c>
      <c r="C124" s="40">
        <v>142316.04</v>
      </c>
      <c r="F124" s="12">
        <v>171382.08</v>
      </c>
      <c r="G124" s="21" t="s">
        <v>640</v>
      </c>
      <c r="H124" s="15" t="s">
        <v>12</v>
      </c>
    </row>
    <row r="125" spans="1:8" ht="12.75">
      <c r="A125" s="24" t="s">
        <v>495</v>
      </c>
      <c r="B125" s="24" t="s">
        <v>496</v>
      </c>
      <c r="C125" s="34">
        <v>2330428.55</v>
      </c>
      <c r="D125" s="2">
        <v>5137164</v>
      </c>
      <c r="E125" s="2">
        <v>5117164</v>
      </c>
      <c r="F125" s="2">
        <v>2267827.21</v>
      </c>
      <c r="G125" s="21" t="s">
        <v>641</v>
      </c>
      <c r="H125" s="16" t="s">
        <v>497</v>
      </c>
    </row>
    <row r="126" spans="1:8" ht="12.75">
      <c r="A126" s="24" t="s">
        <v>80</v>
      </c>
      <c r="B126" s="24" t="s">
        <v>81</v>
      </c>
      <c r="C126" s="34">
        <v>2077514.07</v>
      </c>
      <c r="D126" s="2">
        <v>4329964</v>
      </c>
      <c r="E126" s="2">
        <v>4329964</v>
      </c>
      <c r="F126" s="2">
        <v>2148144.86</v>
      </c>
      <c r="G126" s="21" t="s">
        <v>642</v>
      </c>
      <c r="H126" s="16" t="s">
        <v>498</v>
      </c>
    </row>
    <row r="127" spans="1:8" ht="12.75">
      <c r="A127" t="s">
        <v>84</v>
      </c>
      <c r="B127" s="13" t="s">
        <v>85</v>
      </c>
      <c r="C127" s="40">
        <v>2077514.07</v>
      </c>
      <c r="F127" s="12">
        <v>2148144.86</v>
      </c>
      <c r="G127" s="21" t="s">
        <v>642</v>
      </c>
      <c r="H127" s="15" t="s">
        <v>12</v>
      </c>
    </row>
    <row r="128" spans="1:8" ht="12.75">
      <c r="A128" s="24" t="s">
        <v>121</v>
      </c>
      <c r="B128" s="24" t="s">
        <v>122</v>
      </c>
      <c r="C128" s="34">
        <v>175804.48</v>
      </c>
      <c r="D128" s="2">
        <v>332200</v>
      </c>
      <c r="E128" s="2">
        <v>332200</v>
      </c>
      <c r="F128" s="2">
        <v>47550.35</v>
      </c>
      <c r="G128" s="21" t="s">
        <v>643</v>
      </c>
      <c r="H128" s="16" t="s">
        <v>499</v>
      </c>
    </row>
    <row r="129" spans="1:8" ht="12.75">
      <c r="A129" t="s">
        <v>131</v>
      </c>
      <c r="B129" s="13" t="s">
        <v>132</v>
      </c>
      <c r="C129" s="40">
        <v>175804.48</v>
      </c>
      <c r="F129" s="12">
        <v>47550.35</v>
      </c>
      <c r="G129" s="21" t="s">
        <v>643</v>
      </c>
      <c r="H129" s="15" t="s">
        <v>12</v>
      </c>
    </row>
    <row r="130" spans="1:8" ht="12.75">
      <c r="A130" s="24" t="s">
        <v>243</v>
      </c>
      <c r="B130" s="24" t="s">
        <v>500</v>
      </c>
      <c r="C130" s="34">
        <v>77110</v>
      </c>
      <c r="D130" s="2">
        <v>475000</v>
      </c>
      <c r="E130" s="2">
        <v>455000</v>
      </c>
      <c r="F130" s="2">
        <v>72132</v>
      </c>
      <c r="G130" s="21" t="s">
        <v>644</v>
      </c>
      <c r="H130" s="16" t="s">
        <v>501</v>
      </c>
    </row>
    <row r="131" spans="1:8" ht="25.5">
      <c r="A131" t="s">
        <v>245</v>
      </c>
      <c r="B131" s="13" t="s">
        <v>313</v>
      </c>
      <c r="C131" s="40">
        <v>77110</v>
      </c>
      <c r="F131" s="12">
        <v>72132</v>
      </c>
      <c r="G131" s="21" t="s">
        <v>644</v>
      </c>
      <c r="H131" s="15" t="s">
        <v>12</v>
      </c>
    </row>
    <row r="132" spans="1:8" ht="12.75">
      <c r="A132" s="87" t="s">
        <v>502</v>
      </c>
      <c r="B132" s="87" t="s">
        <v>343</v>
      </c>
      <c r="C132" s="88">
        <v>1397614.37</v>
      </c>
      <c r="D132" s="89">
        <v>32988188</v>
      </c>
      <c r="E132" s="89">
        <v>32953188</v>
      </c>
      <c r="F132" s="89">
        <v>6046429.09</v>
      </c>
      <c r="G132" s="90" t="s">
        <v>664</v>
      </c>
      <c r="H132" s="91" t="s">
        <v>665</v>
      </c>
    </row>
    <row r="133" spans="1:8" ht="12.75">
      <c r="A133" s="24" t="s">
        <v>503</v>
      </c>
      <c r="B133" s="24" t="s">
        <v>504</v>
      </c>
      <c r="C133" s="34">
        <v>0</v>
      </c>
      <c r="D133" s="2">
        <v>280000</v>
      </c>
      <c r="E133" s="2">
        <v>266000</v>
      </c>
      <c r="F133" s="2">
        <v>0</v>
      </c>
      <c r="G133" s="52">
        <v>0</v>
      </c>
      <c r="H133" s="16" t="s">
        <v>12</v>
      </c>
    </row>
    <row r="134" spans="1:8" ht="12.75">
      <c r="A134" s="24" t="s">
        <v>275</v>
      </c>
      <c r="B134" s="24" t="s">
        <v>276</v>
      </c>
      <c r="C134" s="34">
        <v>0</v>
      </c>
      <c r="D134" s="2">
        <v>280000</v>
      </c>
      <c r="E134" s="2">
        <v>266000</v>
      </c>
      <c r="F134" s="2">
        <v>0</v>
      </c>
      <c r="G134" s="52">
        <v>0</v>
      </c>
      <c r="H134" s="16" t="s">
        <v>12</v>
      </c>
    </row>
    <row r="135" spans="1:8" ht="12.75">
      <c r="A135" s="24" t="s">
        <v>505</v>
      </c>
      <c r="B135" s="24" t="s">
        <v>506</v>
      </c>
      <c r="C135" s="34">
        <v>463476.56</v>
      </c>
      <c r="D135" s="2">
        <v>1409438</v>
      </c>
      <c r="E135" s="2">
        <v>1401438</v>
      </c>
      <c r="F135" s="2">
        <v>828220.59</v>
      </c>
      <c r="G135" s="21" t="s">
        <v>658</v>
      </c>
      <c r="H135" s="16" t="s">
        <v>659</v>
      </c>
    </row>
    <row r="136" spans="1:8" ht="12.75">
      <c r="A136" s="51">
        <v>421</v>
      </c>
      <c r="B136" s="25" t="s">
        <v>507</v>
      </c>
      <c r="C136" s="34">
        <v>11975</v>
      </c>
      <c r="D136" s="2">
        <v>0</v>
      </c>
      <c r="E136" s="2">
        <v>0</v>
      </c>
      <c r="F136" s="2">
        <v>0</v>
      </c>
      <c r="G136" s="52">
        <v>0</v>
      </c>
      <c r="H136" s="52">
        <v>0</v>
      </c>
    </row>
    <row r="137" spans="1:8" ht="12.75">
      <c r="A137" s="45">
        <v>4214</v>
      </c>
      <c r="B137" s="29" t="s">
        <v>508</v>
      </c>
      <c r="C137" s="46">
        <v>11975</v>
      </c>
      <c r="D137" s="47"/>
      <c r="E137" s="47"/>
      <c r="F137" s="47">
        <v>0</v>
      </c>
      <c r="G137" s="49">
        <v>0</v>
      </c>
      <c r="H137" s="49">
        <v>0</v>
      </c>
    </row>
    <row r="138" spans="1:8" ht="12.75">
      <c r="A138" s="25" t="s">
        <v>96</v>
      </c>
      <c r="B138" s="25" t="s">
        <v>97</v>
      </c>
      <c r="C138" s="42">
        <v>186054.26</v>
      </c>
      <c r="D138" s="43">
        <v>1018750</v>
      </c>
      <c r="E138" s="43">
        <v>1010750</v>
      </c>
      <c r="F138" s="43">
        <v>551404.07</v>
      </c>
      <c r="G138" s="63" t="s">
        <v>654</v>
      </c>
      <c r="H138" s="53" t="s">
        <v>655</v>
      </c>
    </row>
    <row r="139" spans="1:8" ht="12.75">
      <c r="A139" t="s">
        <v>99</v>
      </c>
      <c r="B139" s="13" t="s">
        <v>100</v>
      </c>
      <c r="C139" s="40">
        <v>71337.39</v>
      </c>
      <c r="F139" s="12">
        <v>9344.07</v>
      </c>
      <c r="G139" s="21" t="s">
        <v>652</v>
      </c>
      <c r="H139" s="15" t="s">
        <v>12</v>
      </c>
    </row>
    <row r="140" spans="1:8" ht="12.75">
      <c r="A140" t="s">
        <v>188</v>
      </c>
      <c r="B140" s="13" t="s">
        <v>189</v>
      </c>
      <c r="C140" s="40">
        <v>13656.91</v>
      </c>
      <c r="F140" s="12">
        <v>440</v>
      </c>
      <c r="G140" s="21" t="s">
        <v>650</v>
      </c>
      <c r="H140" s="15" t="s">
        <v>12</v>
      </c>
    </row>
    <row r="141" spans="1:8" ht="12.75">
      <c r="A141" t="s">
        <v>238</v>
      </c>
      <c r="B141" s="13" t="s">
        <v>239</v>
      </c>
      <c r="C141" s="40">
        <v>13284.4</v>
      </c>
      <c r="F141" s="12">
        <v>1075.9</v>
      </c>
      <c r="G141" s="21" t="s">
        <v>651</v>
      </c>
      <c r="H141" s="15" t="s">
        <v>12</v>
      </c>
    </row>
    <row r="142" spans="1:8" ht="12.75">
      <c r="A142" s="54">
        <v>4225</v>
      </c>
      <c r="B142" s="29" t="s">
        <v>509</v>
      </c>
      <c r="C142" s="40">
        <v>387.85</v>
      </c>
      <c r="F142" s="12">
        <v>0</v>
      </c>
      <c r="G142" s="21" t="s">
        <v>568</v>
      </c>
      <c r="H142" s="15" t="s">
        <v>12</v>
      </c>
    </row>
    <row r="143" spans="1:8" ht="12.75">
      <c r="A143" t="s">
        <v>208</v>
      </c>
      <c r="B143" s="13" t="s">
        <v>209</v>
      </c>
      <c r="C143" s="40">
        <v>87387.71</v>
      </c>
      <c r="F143" s="12">
        <v>540544.1</v>
      </c>
      <c r="G143" s="21" t="s">
        <v>653</v>
      </c>
      <c r="H143" s="15" t="s">
        <v>12</v>
      </c>
    </row>
    <row r="144" spans="1:8" ht="12.75">
      <c r="A144" s="24" t="s">
        <v>246</v>
      </c>
      <c r="B144" s="24" t="s">
        <v>247</v>
      </c>
      <c r="C144" s="34">
        <v>200000</v>
      </c>
      <c r="D144" s="2">
        <v>200000</v>
      </c>
      <c r="E144" s="2">
        <v>200000</v>
      </c>
      <c r="F144" s="2">
        <v>200000</v>
      </c>
      <c r="G144" s="63" t="s">
        <v>637</v>
      </c>
      <c r="H144" s="16" t="s">
        <v>637</v>
      </c>
    </row>
    <row r="145" spans="1:8" ht="12.75">
      <c r="A145" t="s">
        <v>248</v>
      </c>
      <c r="B145" s="13" t="s">
        <v>249</v>
      </c>
      <c r="C145" s="40">
        <v>200000</v>
      </c>
      <c r="F145" s="12">
        <v>200000</v>
      </c>
      <c r="G145" s="63" t="s">
        <v>637</v>
      </c>
      <c r="H145" s="15" t="s">
        <v>12</v>
      </c>
    </row>
    <row r="146" spans="1:8" ht="12.75">
      <c r="A146" s="24" t="s">
        <v>75</v>
      </c>
      <c r="B146" s="24" t="s">
        <v>510</v>
      </c>
      <c r="C146" s="34">
        <v>65557.3</v>
      </c>
      <c r="D146" s="2">
        <v>151500</v>
      </c>
      <c r="E146" s="2">
        <v>151500</v>
      </c>
      <c r="F146" s="2">
        <v>76816.52</v>
      </c>
      <c r="G146" s="21" t="s">
        <v>656</v>
      </c>
      <c r="H146" s="16" t="s">
        <v>657</v>
      </c>
    </row>
    <row r="147" spans="1:8" ht="12.75">
      <c r="A147" t="s">
        <v>78</v>
      </c>
      <c r="B147" s="13" t="s">
        <v>79</v>
      </c>
      <c r="C147" s="40">
        <v>65557.3</v>
      </c>
      <c r="F147" s="12">
        <v>76816.52</v>
      </c>
      <c r="G147" s="21" t="s">
        <v>656</v>
      </c>
      <c r="H147" s="15" t="s">
        <v>12</v>
      </c>
    </row>
    <row r="148" spans="1:8" ht="12.75">
      <c r="A148" s="24" t="s">
        <v>294</v>
      </c>
      <c r="B148" s="24" t="s">
        <v>511</v>
      </c>
      <c r="C148" s="34">
        <v>0</v>
      </c>
      <c r="D148" s="2">
        <v>39188</v>
      </c>
      <c r="E148" s="2">
        <v>39188</v>
      </c>
      <c r="F148" s="2">
        <v>0</v>
      </c>
      <c r="G148" s="52">
        <v>0</v>
      </c>
      <c r="H148" s="16" t="s">
        <v>12</v>
      </c>
    </row>
    <row r="149" spans="1:8" ht="12.75">
      <c r="A149" s="24" t="s">
        <v>512</v>
      </c>
      <c r="B149" s="24" t="s">
        <v>513</v>
      </c>
      <c r="C149" s="34">
        <v>934027.81</v>
      </c>
      <c r="D149" s="2">
        <v>31298750</v>
      </c>
      <c r="E149" s="2">
        <v>31285750</v>
      </c>
      <c r="F149" s="2">
        <v>5218208.5</v>
      </c>
      <c r="G149" s="21" t="s">
        <v>660</v>
      </c>
      <c r="H149" s="16" t="s">
        <v>661</v>
      </c>
    </row>
    <row r="150" spans="1:8" ht="12.75">
      <c r="A150" s="24" t="s">
        <v>205</v>
      </c>
      <c r="B150" s="24" t="s">
        <v>206</v>
      </c>
      <c r="C150" s="34">
        <v>634525.5</v>
      </c>
      <c r="D150" s="2">
        <v>27813750</v>
      </c>
      <c r="E150" s="2">
        <v>27800750</v>
      </c>
      <c r="F150" s="2">
        <v>5059567.05</v>
      </c>
      <c r="G150" s="21" t="s">
        <v>662</v>
      </c>
      <c r="H150" s="16" t="s">
        <v>663</v>
      </c>
    </row>
    <row r="151" spans="1:8" ht="12.75">
      <c r="A151" t="s">
        <v>259</v>
      </c>
      <c r="B151" s="13" t="s">
        <v>206</v>
      </c>
      <c r="C151" s="40">
        <v>634525.5</v>
      </c>
      <c r="F151" s="12">
        <v>5059567.05</v>
      </c>
      <c r="G151" s="21" t="s">
        <v>662</v>
      </c>
      <c r="H151" s="15" t="s">
        <v>12</v>
      </c>
    </row>
    <row r="152" spans="1:8" ht="12.75">
      <c r="A152" s="24" t="s">
        <v>272</v>
      </c>
      <c r="B152" s="24" t="s">
        <v>273</v>
      </c>
      <c r="C152" s="34">
        <v>299502.31</v>
      </c>
      <c r="D152" s="2">
        <v>3485000</v>
      </c>
      <c r="E152" s="2">
        <v>3485000</v>
      </c>
      <c r="F152" s="2">
        <v>158641.45</v>
      </c>
      <c r="G152" s="21" t="s">
        <v>649</v>
      </c>
      <c r="H152" s="16" t="s">
        <v>271</v>
      </c>
    </row>
    <row r="153" spans="1:8" ht="12.75">
      <c r="A153" t="s">
        <v>274</v>
      </c>
      <c r="B153" s="13" t="s">
        <v>273</v>
      </c>
      <c r="C153" s="40">
        <v>299502.31</v>
      </c>
      <c r="F153" s="12">
        <v>158641.45</v>
      </c>
      <c r="G153" s="21" t="s">
        <v>649</v>
      </c>
      <c r="H153" s="15" t="s">
        <v>12</v>
      </c>
    </row>
    <row r="154" spans="1:8" ht="12.75">
      <c r="A154" s="33" t="s">
        <v>514</v>
      </c>
      <c r="B154" s="33"/>
      <c r="C154" s="39"/>
      <c r="D154" s="33"/>
      <c r="E154" s="33"/>
      <c r="F154" s="33"/>
      <c r="G154" s="36"/>
      <c r="H154" s="36"/>
    </row>
    <row r="155" spans="1:8" ht="12.75">
      <c r="A155" s="87" t="s">
        <v>515</v>
      </c>
      <c r="B155" s="87" t="s">
        <v>345</v>
      </c>
      <c r="C155" s="88">
        <v>698079.56</v>
      </c>
      <c r="D155" s="89">
        <v>1235000</v>
      </c>
      <c r="E155" s="89">
        <v>1235000</v>
      </c>
      <c r="F155" s="89">
        <v>698079.56</v>
      </c>
      <c r="G155" s="90" t="s">
        <v>637</v>
      </c>
      <c r="H155" s="91" t="s">
        <v>346</v>
      </c>
    </row>
    <row r="156" spans="1:8" ht="12.75">
      <c r="A156" s="24" t="s">
        <v>516</v>
      </c>
      <c r="B156" s="24" t="s">
        <v>517</v>
      </c>
      <c r="C156" s="34">
        <v>698079.56</v>
      </c>
      <c r="D156" s="2">
        <v>1235000</v>
      </c>
      <c r="E156" s="2">
        <v>1235000</v>
      </c>
      <c r="F156" s="2">
        <v>698079.56</v>
      </c>
      <c r="G156" s="21" t="s">
        <v>637</v>
      </c>
      <c r="H156" s="16" t="s">
        <v>346</v>
      </c>
    </row>
    <row r="157" spans="1:8" ht="25.5">
      <c r="A157" s="24" t="s">
        <v>173</v>
      </c>
      <c r="B157" s="24" t="s">
        <v>320</v>
      </c>
      <c r="C157" s="34">
        <v>698079.56</v>
      </c>
      <c r="D157" s="2">
        <v>1235000</v>
      </c>
      <c r="E157" s="2">
        <v>1235000</v>
      </c>
      <c r="F157" s="2">
        <v>698079.56</v>
      </c>
      <c r="G157" s="21" t="s">
        <v>637</v>
      </c>
      <c r="H157" s="16" t="s">
        <v>346</v>
      </c>
    </row>
    <row r="158" spans="1:8" ht="25.5">
      <c r="A158" t="s">
        <v>174</v>
      </c>
      <c r="B158" s="13" t="s">
        <v>175</v>
      </c>
      <c r="C158" s="40">
        <v>698079.56</v>
      </c>
      <c r="F158" s="12">
        <v>698079.56</v>
      </c>
      <c r="G158" s="21" t="s">
        <v>637</v>
      </c>
      <c r="H158" s="15" t="s">
        <v>12</v>
      </c>
    </row>
    <row r="159" spans="1:8" ht="12.75">
      <c r="A159" s="33" t="s">
        <v>518</v>
      </c>
      <c r="B159" s="33"/>
      <c r="C159" s="39"/>
      <c r="D159" s="33"/>
      <c r="E159" s="33"/>
      <c r="F159" s="33"/>
      <c r="G159" s="36"/>
      <c r="H159" s="36"/>
    </row>
    <row r="160" spans="1:8" ht="12.75">
      <c r="A160" s="87" t="s">
        <v>519</v>
      </c>
      <c r="B160" s="87" t="s">
        <v>520</v>
      </c>
      <c r="C160" s="88">
        <v>3498333.05</v>
      </c>
      <c r="D160" s="89">
        <v>7730000</v>
      </c>
      <c r="E160" s="89">
        <v>7730000</v>
      </c>
      <c r="F160" s="89">
        <v>0</v>
      </c>
      <c r="G160" s="92" t="s">
        <v>568</v>
      </c>
      <c r="H160" s="91" t="s">
        <v>568</v>
      </c>
    </row>
    <row r="161" spans="1:8" ht="12.75">
      <c r="A161" s="24" t="s">
        <v>521</v>
      </c>
      <c r="B161" s="24" t="s">
        <v>522</v>
      </c>
      <c r="C161" s="34">
        <v>3498333.05</v>
      </c>
      <c r="D161" s="2">
        <v>7730000</v>
      </c>
      <c r="E161" s="2">
        <v>7730000</v>
      </c>
      <c r="F161" s="2">
        <v>0</v>
      </c>
      <c r="G161" s="52" t="s">
        <v>568</v>
      </c>
      <c r="H161" s="16" t="s">
        <v>568</v>
      </c>
    </row>
    <row r="162" spans="1:8" ht="12.75">
      <c r="A162" s="24" t="s">
        <v>523</v>
      </c>
      <c r="B162" s="24" t="s">
        <v>524</v>
      </c>
      <c r="C162" s="34">
        <v>3498333.05</v>
      </c>
      <c r="D162" s="2">
        <v>7730000</v>
      </c>
      <c r="E162" s="2">
        <v>7730000</v>
      </c>
      <c r="F162" s="2">
        <v>0</v>
      </c>
      <c r="G162" s="52" t="s">
        <v>568</v>
      </c>
      <c r="H162" s="16" t="s">
        <v>568</v>
      </c>
    </row>
    <row r="163" spans="1:8" ht="12.75">
      <c r="A163" s="54">
        <v>9221</v>
      </c>
      <c r="B163" s="55" t="s">
        <v>525</v>
      </c>
      <c r="C163" s="12">
        <v>3498333.05</v>
      </c>
      <c r="D163" s="12">
        <v>7730000</v>
      </c>
      <c r="E163" s="12">
        <v>7730000</v>
      </c>
      <c r="F163" s="12">
        <v>0</v>
      </c>
      <c r="G163" s="65" t="s">
        <v>12</v>
      </c>
      <c r="H163" s="65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3"/>
  <sheetViews>
    <sheetView zoomScale="98" zoomScaleNormal="98" zoomScalePageLayoutView="0" workbookViewId="0" topLeftCell="A219">
      <selection activeCell="H224" sqref="H224"/>
    </sheetView>
  </sheetViews>
  <sheetFormatPr defaultColWidth="9.140625" defaultRowHeight="12.75"/>
  <cols>
    <col min="2" max="2" width="78.00390625" style="0" customWidth="1"/>
    <col min="3" max="3" width="15.8515625" style="0" customWidth="1"/>
    <col min="4" max="4" width="17.00390625" style="0" customWidth="1"/>
    <col min="5" max="5" width="15.8515625" style="0" customWidth="1"/>
    <col min="6" max="6" width="8.7109375" style="0" customWidth="1"/>
  </cols>
  <sheetData>
    <row r="1" spans="1:6" ht="12.75">
      <c r="A1" t="s">
        <v>323</v>
      </c>
      <c r="F1" s="15"/>
    </row>
    <row r="2" spans="1:6" ht="12.75">
      <c r="A2" t="s">
        <v>324</v>
      </c>
      <c r="F2" s="15"/>
    </row>
    <row r="3" ht="12.75">
      <c r="F3" s="15"/>
    </row>
    <row r="4" spans="1:6" s="84" customFormat="1" ht="18">
      <c r="A4" s="83" t="s">
        <v>526</v>
      </c>
      <c r="F4" s="53"/>
    </row>
    <row r="5" spans="1:6" ht="18">
      <c r="A5" s="3" t="s">
        <v>527</v>
      </c>
      <c r="F5" s="15"/>
    </row>
    <row r="6" spans="1:6" ht="18">
      <c r="A6" s="3"/>
      <c r="F6" s="15"/>
    </row>
    <row r="7" spans="1:6" ht="25.5">
      <c r="A7" s="14" t="s">
        <v>0</v>
      </c>
      <c r="B7" s="56" t="s">
        <v>1</v>
      </c>
      <c r="C7" s="68" t="s">
        <v>314</v>
      </c>
      <c r="D7" s="68" t="s">
        <v>315</v>
      </c>
      <c r="E7" s="69" t="s">
        <v>316</v>
      </c>
      <c r="F7" s="70" t="s">
        <v>317</v>
      </c>
    </row>
    <row r="8" spans="1:6" ht="12.75">
      <c r="A8" s="57" t="s">
        <v>2</v>
      </c>
      <c r="B8" s="57"/>
      <c r="C8" s="58">
        <v>64524150</v>
      </c>
      <c r="D8" s="58">
        <v>64524150</v>
      </c>
      <c r="E8" s="58">
        <v>20140733.84</v>
      </c>
      <c r="F8" s="59" t="s">
        <v>715</v>
      </c>
    </row>
    <row r="9" spans="1:6" ht="12.75">
      <c r="A9" s="4" t="s">
        <v>3</v>
      </c>
      <c r="B9" s="4"/>
      <c r="C9" s="5">
        <v>4412721</v>
      </c>
      <c r="D9" s="5">
        <v>4412721</v>
      </c>
      <c r="E9" s="5">
        <v>2273153.42</v>
      </c>
      <c r="F9" s="71" t="s">
        <v>318</v>
      </c>
    </row>
    <row r="10" spans="1:6" ht="12.75">
      <c r="A10" s="6" t="s">
        <v>4</v>
      </c>
      <c r="B10" s="6"/>
      <c r="C10" s="7">
        <v>4347061</v>
      </c>
      <c r="D10" s="7">
        <v>4347061</v>
      </c>
      <c r="E10" s="7">
        <v>2259594.34</v>
      </c>
      <c r="F10" s="18" t="s">
        <v>5</v>
      </c>
    </row>
    <row r="11" spans="1:6" ht="12.75">
      <c r="A11" s="1" t="s">
        <v>7</v>
      </c>
      <c r="B11" s="1" t="s">
        <v>8</v>
      </c>
      <c r="C11" s="2">
        <v>1484245</v>
      </c>
      <c r="D11" s="2">
        <v>1484245</v>
      </c>
      <c r="E11" s="2">
        <v>755480.16</v>
      </c>
      <c r="F11" s="16" t="s">
        <v>828</v>
      </c>
    </row>
    <row r="12" spans="1:6" ht="12.75">
      <c r="A12" t="s">
        <v>9</v>
      </c>
      <c r="B12" s="13" t="s">
        <v>10</v>
      </c>
      <c r="E12" s="12">
        <v>744467.98</v>
      </c>
      <c r="F12" s="15" t="s">
        <v>12</v>
      </c>
    </row>
    <row r="13" spans="1:6" ht="12.75">
      <c r="A13" t="s">
        <v>13</v>
      </c>
      <c r="B13" s="13" t="s">
        <v>14</v>
      </c>
      <c r="E13" s="12">
        <v>11012.18</v>
      </c>
      <c r="F13" s="15" t="s">
        <v>12</v>
      </c>
    </row>
    <row r="14" spans="1:6" ht="12.75">
      <c r="A14" s="1" t="s">
        <v>15</v>
      </c>
      <c r="B14" s="1" t="s">
        <v>16</v>
      </c>
      <c r="C14" s="2">
        <v>35445</v>
      </c>
      <c r="D14" s="2">
        <v>35445</v>
      </c>
      <c r="E14" s="2">
        <v>16372.71</v>
      </c>
      <c r="F14" s="16" t="s">
        <v>17</v>
      </c>
    </row>
    <row r="15" spans="1:6" ht="12.75">
      <c r="A15" t="s">
        <v>18</v>
      </c>
      <c r="B15" s="13" t="s">
        <v>16</v>
      </c>
      <c r="E15" s="12">
        <v>16372.71</v>
      </c>
      <c r="F15" s="15" t="s">
        <v>12</v>
      </c>
    </row>
    <row r="16" spans="1:6" ht="12.75">
      <c r="A16" s="1" t="s">
        <v>19</v>
      </c>
      <c r="B16" s="1" t="s">
        <v>20</v>
      </c>
      <c r="C16" s="2">
        <v>254431</v>
      </c>
      <c r="D16" s="2">
        <v>254431</v>
      </c>
      <c r="E16" s="2">
        <v>128048.54</v>
      </c>
      <c r="F16" s="16" t="s">
        <v>21</v>
      </c>
    </row>
    <row r="17" spans="1:6" ht="12.75">
      <c r="A17" t="s">
        <v>22</v>
      </c>
      <c r="B17" s="13" t="s">
        <v>23</v>
      </c>
      <c r="E17" s="12">
        <v>115392.59</v>
      </c>
      <c r="F17" s="15" t="s">
        <v>12</v>
      </c>
    </row>
    <row r="18" spans="1:6" ht="12.75">
      <c r="A18" t="s">
        <v>24</v>
      </c>
      <c r="B18" s="13" t="s">
        <v>25</v>
      </c>
      <c r="E18" s="12">
        <v>12655.95</v>
      </c>
      <c r="F18" s="15" t="s">
        <v>12</v>
      </c>
    </row>
    <row r="19" spans="1:6" ht="12.75">
      <c r="A19" s="1" t="s">
        <v>36</v>
      </c>
      <c r="B19" s="1" t="s">
        <v>37</v>
      </c>
      <c r="C19" s="2">
        <v>30500</v>
      </c>
      <c r="D19" s="2">
        <v>30500</v>
      </c>
      <c r="E19" s="2">
        <v>10109.97</v>
      </c>
      <c r="F19" s="16" t="s">
        <v>528</v>
      </c>
    </row>
    <row r="20" spans="1:6" ht="12.75">
      <c r="A20" t="s">
        <v>39</v>
      </c>
      <c r="B20" s="13" t="s">
        <v>40</v>
      </c>
      <c r="E20" s="12">
        <v>7397.47</v>
      </c>
      <c r="F20" s="15" t="s">
        <v>12</v>
      </c>
    </row>
    <row r="21" spans="1:6" ht="12.75">
      <c r="A21" t="s">
        <v>41</v>
      </c>
      <c r="B21" s="13" t="s">
        <v>42</v>
      </c>
      <c r="E21" s="12">
        <v>2712.5</v>
      </c>
      <c r="F21" s="15" t="s">
        <v>12</v>
      </c>
    </row>
    <row r="22" spans="1:6" ht="12.75">
      <c r="A22" s="1" t="s">
        <v>43</v>
      </c>
      <c r="B22" s="1" t="s">
        <v>44</v>
      </c>
      <c r="C22" s="2">
        <v>249840</v>
      </c>
      <c r="D22" s="2">
        <v>249840</v>
      </c>
      <c r="E22" s="2">
        <v>158724.55</v>
      </c>
      <c r="F22" s="16" t="s">
        <v>529</v>
      </c>
    </row>
    <row r="23" spans="1:6" ht="12.75">
      <c r="A23" t="s">
        <v>46</v>
      </c>
      <c r="B23" s="13" t="s">
        <v>47</v>
      </c>
      <c r="E23" s="12">
        <v>119312.56</v>
      </c>
      <c r="F23" s="15" t="s">
        <v>12</v>
      </c>
    </row>
    <row r="24" spans="1:6" ht="12.75">
      <c r="A24" t="s">
        <v>48</v>
      </c>
      <c r="B24" s="13" t="s">
        <v>49</v>
      </c>
      <c r="E24" s="12">
        <v>31592.34</v>
      </c>
      <c r="F24" s="15" t="s">
        <v>12</v>
      </c>
    </row>
    <row r="25" spans="1:6" ht="12.75">
      <c r="A25" t="s">
        <v>50</v>
      </c>
      <c r="B25" s="13" t="s">
        <v>51</v>
      </c>
      <c r="E25" s="12">
        <v>1638.65</v>
      </c>
      <c r="F25" s="15" t="s">
        <v>12</v>
      </c>
    </row>
    <row r="26" spans="1:6" ht="12.75">
      <c r="A26" t="s">
        <v>52</v>
      </c>
      <c r="B26" s="13" t="s">
        <v>53</v>
      </c>
      <c r="E26" s="12">
        <v>4465</v>
      </c>
      <c r="F26" s="15" t="s">
        <v>12</v>
      </c>
    </row>
    <row r="27" spans="1:6" ht="12.75">
      <c r="A27" t="s">
        <v>54</v>
      </c>
      <c r="B27" s="13" t="s">
        <v>55</v>
      </c>
      <c r="E27" s="12">
        <v>1716</v>
      </c>
      <c r="F27" s="15" t="s">
        <v>12</v>
      </c>
    </row>
    <row r="28" spans="1:6" ht="12.75">
      <c r="A28" s="1" t="s">
        <v>56</v>
      </c>
      <c r="B28" s="1" t="s">
        <v>57</v>
      </c>
      <c r="C28" s="2">
        <v>1141000</v>
      </c>
      <c r="D28" s="2">
        <v>1141000</v>
      </c>
      <c r="E28" s="2">
        <v>637296.65</v>
      </c>
      <c r="F28" s="16" t="s">
        <v>530</v>
      </c>
    </row>
    <row r="29" spans="1:6" ht="12.75">
      <c r="A29" t="s">
        <v>59</v>
      </c>
      <c r="B29" s="13" t="s">
        <v>60</v>
      </c>
      <c r="E29" s="12">
        <v>124584.55</v>
      </c>
      <c r="F29" s="15" t="s">
        <v>12</v>
      </c>
    </row>
    <row r="30" spans="1:6" ht="12.75">
      <c r="A30" t="s">
        <v>61</v>
      </c>
      <c r="B30" s="13" t="s">
        <v>62</v>
      </c>
      <c r="E30" s="12">
        <v>25787.01</v>
      </c>
      <c r="F30" s="15" t="s">
        <v>12</v>
      </c>
    </row>
    <row r="31" spans="1:6" ht="12.75">
      <c r="A31" t="s">
        <v>92</v>
      </c>
      <c r="B31" s="13" t="s">
        <v>93</v>
      </c>
      <c r="E31" s="12">
        <v>412581.96</v>
      </c>
      <c r="F31" s="15" t="s">
        <v>12</v>
      </c>
    </row>
    <row r="32" spans="1:6" ht="12.75">
      <c r="A32" t="s">
        <v>63</v>
      </c>
      <c r="B32" s="13" t="s">
        <v>64</v>
      </c>
      <c r="E32" s="12">
        <v>31990</v>
      </c>
      <c r="F32" s="15" t="s">
        <v>12</v>
      </c>
    </row>
    <row r="33" spans="1:6" ht="12.75">
      <c r="A33" t="s">
        <v>65</v>
      </c>
      <c r="B33" s="13" t="s">
        <v>66</v>
      </c>
      <c r="E33" s="12">
        <v>42353.13</v>
      </c>
      <c r="F33" s="15" t="s">
        <v>12</v>
      </c>
    </row>
    <row r="34" spans="1:6" ht="12.75">
      <c r="A34" s="1" t="s">
        <v>26</v>
      </c>
      <c r="B34" s="1" t="s">
        <v>27</v>
      </c>
      <c r="C34" s="2">
        <v>9300</v>
      </c>
      <c r="D34" s="2">
        <v>9300</v>
      </c>
      <c r="E34" s="2">
        <v>31074.64</v>
      </c>
      <c r="F34" s="16" t="s">
        <v>28</v>
      </c>
    </row>
    <row r="35" spans="1:6" ht="12.75">
      <c r="A35" t="s">
        <v>29</v>
      </c>
      <c r="B35" s="13" t="s">
        <v>27</v>
      </c>
      <c r="E35" s="12">
        <v>31074.64</v>
      </c>
      <c r="F35" s="15" t="s">
        <v>12</v>
      </c>
    </row>
    <row r="36" spans="1:6" ht="12.75">
      <c r="A36" s="1" t="s">
        <v>30</v>
      </c>
      <c r="B36" s="1" t="s">
        <v>31</v>
      </c>
      <c r="C36" s="2">
        <v>962300</v>
      </c>
      <c r="D36" s="2">
        <v>962300</v>
      </c>
      <c r="E36" s="2">
        <v>480613.89</v>
      </c>
      <c r="F36" s="16" t="s">
        <v>531</v>
      </c>
    </row>
    <row r="37" spans="1:6" ht="12.75">
      <c r="A37" t="s">
        <v>87</v>
      </c>
      <c r="B37" s="13" t="s">
        <v>88</v>
      </c>
      <c r="E37" s="12">
        <v>103371.32</v>
      </c>
      <c r="F37" s="15" t="s">
        <v>12</v>
      </c>
    </row>
    <row r="38" spans="1:6" ht="12.75">
      <c r="A38" t="s">
        <v>68</v>
      </c>
      <c r="B38" s="13" t="s">
        <v>69</v>
      </c>
      <c r="E38" s="12">
        <v>17681.44</v>
      </c>
      <c r="F38" s="15" t="s">
        <v>12</v>
      </c>
    </row>
    <row r="39" spans="1:6" ht="12.75">
      <c r="A39" t="s">
        <v>70</v>
      </c>
      <c r="B39" s="13" t="s">
        <v>71</v>
      </c>
      <c r="E39" s="12">
        <v>51820.96</v>
      </c>
      <c r="F39" s="15" t="s">
        <v>12</v>
      </c>
    </row>
    <row r="40" spans="1:6" ht="12.75">
      <c r="A40" t="s">
        <v>33</v>
      </c>
      <c r="B40" s="13" t="s">
        <v>34</v>
      </c>
      <c r="E40" s="12">
        <v>8274</v>
      </c>
      <c r="F40" s="15" t="s">
        <v>12</v>
      </c>
    </row>
    <row r="41" spans="1:6" ht="12.75">
      <c r="A41" t="s">
        <v>72</v>
      </c>
      <c r="B41" s="13" t="s">
        <v>31</v>
      </c>
      <c r="E41" s="12">
        <v>299466.17</v>
      </c>
      <c r="F41" s="15" t="s">
        <v>12</v>
      </c>
    </row>
    <row r="42" spans="1:6" ht="12.75">
      <c r="A42" s="1" t="s">
        <v>73</v>
      </c>
      <c r="B42" s="1" t="s">
        <v>74</v>
      </c>
      <c r="C42" s="2">
        <v>2000</v>
      </c>
      <c r="D42" s="2">
        <v>2000</v>
      </c>
      <c r="E42" s="2">
        <v>0</v>
      </c>
      <c r="F42" s="16" t="s">
        <v>12</v>
      </c>
    </row>
    <row r="43" spans="1:6" ht="12.75">
      <c r="A43" s="1" t="s">
        <v>80</v>
      </c>
      <c r="B43" s="1" t="s">
        <v>81</v>
      </c>
      <c r="C43" s="2">
        <v>171000</v>
      </c>
      <c r="D43" s="2">
        <v>171000</v>
      </c>
      <c r="E43" s="2">
        <v>40876.78</v>
      </c>
      <c r="F43" s="53" t="s">
        <v>321</v>
      </c>
    </row>
    <row r="44" spans="1:6" ht="12.75">
      <c r="A44" t="s">
        <v>84</v>
      </c>
      <c r="B44" s="13" t="s">
        <v>85</v>
      </c>
      <c r="E44" s="12">
        <v>40876.78</v>
      </c>
      <c r="F44" s="15" t="s">
        <v>12</v>
      </c>
    </row>
    <row r="45" spans="1:6" ht="12.75">
      <c r="A45" s="1" t="s">
        <v>75</v>
      </c>
      <c r="B45" s="1" t="s">
        <v>76</v>
      </c>
      <c r="C45" s="2">
        <v>7000</v>
      </c>
      <c r="D45" s="2">
        <v>7000</v>
      </c>
      <c r="E45" s="2">
        <v>996.45</v>
      </c>
      <c r="F45" s="16" t="s">
        <v>77</v>
      </c>
    </row>
    <row r="46" spans="1:6" ht="12.75">
      <c r="A46" t="s">
        <v>78</v>
      </c>
      <c r="B46" s="13" t="s">
        <v>79</v>
      </c>
      <c r="E46" s="12">
        <v>996.45</v>
      </c>
      <c r="F46" s="15" t="s">
        <v>12</v>
      </c>
    </row>
    <row r="47" spans="1:6" ht="12.75">
      <c r="A47" s="6" t="s">
        <v>94</v>
      </c>
      <c r="B47" s="6"/>
      <c r="C47" s="7">
        <v>65660</v>
      </c>
      <c r="D47" s="7">
        <v>65660</v>
      </c>
      <c r="E47" s="7">
        <v>13559.08</v>
      </c>
      <c r="F47" s="72" t="s">
        <v>677</v>
      </c>
    </row>
    <row r="48" spans="1:6" ht="12.75">
      <c r="A48" s="1" t="s">
        <v>43</v>
      </c>
      <c r="B48" s="1" t="s">
        <v>44</v>
      </c>
      <c r="C48" s="2">
        <v>21000</v>
      </c>
      <c r="D48" s="2">
        <v>21000</v>
      </c>
      <c r="E48" s="2">
        <v>2208.61</v>
      </c>
      <c r="F48" s="16" t="s">
        <v>95</v>
      </c>
    </row>
    <row r="49" spans="1:6" ht="12.75">
      <c r="A49" t="s">
        <v>46</v>
      </c>
      <c r="B49" s="13" t="s">
        <v>47</v>
      </c>
      <c r="E49" s="12">
        <v>2208.61</v>
      </c>
      <c r="F49" s="15" t="s">
        <v>12</v>
      </c>
    </row>
    <row r="50" spans="1:6" ht="12.75">
      <c r="A50" s="1" t="s">
        <v>30</v>
      </c>
      <c r="B50" s="1" t="s">
        <v>31</v>
      </c>
      <c r="C50" s="2">
        <v>32160</v>
      </c>
      <c r="D50" s="2">
        <v>32160</v>
      </c>
      <c r="E50" s="2">
        <v>9355.47</v>
      </c>
      <c r="F50" s="21" t="s">
        <v>683</v>
      </c>
    </row>
    <row r="51" spans="1:6" ht="12.75">
      <c r="A51" t="s">
        <v>72</v>
      </c>
      <c r="B51" s="13" t="s">
        <v>31</v>
      </c>
      <c r="E51" s="12">
        <v>9355.47</v>
      </c>
      <c r="F51" s="15" t="s">
        <v>12</v>
      </c>
    </row>
    <row r="52" spans="1:6" ht="12.75">
      <c r="A52" s="1" t="s">
        <v>96</v>
      </c>
      <c r="B52" s="1" t="s">
        <v>97</v>
      </c>
      <c r="C52" s="2">
        <v>12500</v>
      </c>
      <c r="D52" s="2">
        <v>12500</v>
      </c>
      <c r="E52" s="2">
        <v>1995</v>
      </c>
      <c r="F52" s="16" t="s">
        <v>98</v>
      </c>
    </row>
    <row r="53" spans="1:6" ht="12.75">
      <c r="A53" t="s">
        <v>99</v>
      </c>
      <c r="B53" s="13" t="s">
        <v>100</v>
      </c>
      <c r="E53" s="12">
        <v>1995</v>
      </c>
      <c r="F53" s="15" t="s">
        <v>12</v>
      </c>
    </row>
    <row r="54" spans="1:6" ht="12.75">
      <c r="A54" s="4" t="s">
        <v>101</v>
      </c>
      <c r="B54" s="4"/>
      <c r="C54" s="5">
        <v>15193585</v>
      </c>
      <c r="D54" s="5">
        <v>15193585</v>
      </c>
      <c r="E54" s="5">
        <v>6475952.76</v>
      </c>
      <c r="F54" s="71" t="s">
        <v>676</v>
      </c>
    </row>
    <row r="55" spans="1:6" ht="12.75">
      <c r="A55" s="6" t="s">
        <v>102</v>
      </c>
      <c r="B55" s="6"/>
      <c r="C55" s="7">
        <v>7358793</v>
      </c>
      <c r="D55" s="7">
        <v>7358793</v>
      </c>
      <c r="E55" s="7">
        <v>3175103.65</v>
      </c>
      <c r="F55" s="18" t="s">
        <v>103</v>
      </c>
    </row>
    <row r="56" spans="1:6" ht="12.75">
      <c r="A56" s="1" t="s">
        <v>7</v>
      </c>
      <c r="B56" s="1" t="s">
        <v>8</v>
      </c>
      <c r="C56" s="2">
        <v>471337</v>
      </c>
      <c r="D56" s="2">
        <v>471337</v>
      </c>
      <c r="E56" s="2">
        <v>201760.25</v>
      </c>
      <c r="F56" s="16" t="s">
        <v>106</v>
      </c>
    </row>
    <row r="57" spans="1:6" ht="12.75">
      <c r="A57" t="s">
        <v>9</v>
      </c>
      <c r="B57" s="13" t="s">
        <v>10</v>
      </c>
      <c r="E57" s="12">
        <v>201760.25</v>
      </c>
      <c r="F57" s="15" t="s">
        <v>12</v>
      </c>
    </row>
    <row r="58" spans="1:6" ht="12.75">
      <c r="A58" s="1" t="s">
        <v>15</v>
      </c>
      <c r="B58" s="1" t="s">
        <v>16</v>
      </c>
      <c r="C58" s="2">
        <v>17456</v>
      </c>
      <c r="D58" s="2">
        <v>17456</v>
      </c>
      <c r="E58" s="2">
        <v>5457.57</v>
      </c>
      <c r="F58" s="16" t="s">
        <v>107</v>
      </c>
    </row>
    <row r="59" spans="1:6" ht="12.75">
      <c r="A59" t="s">
        <v>18</v>
      </c>
      <c r="B59" s="13" t="s">
        <v>16</v>
      </c>
      <c r="E59" s="12">
        <v>5457.57</v>
      </c>
      <c r="F59" s="15" t="s">
        <v>12</v>
      </c>
    </row>
    <row r="60" spans="1:6" ht="12.75">
      <c r="A60" s="1" t="s">
        <v>19</v>
      </c>
      <c r="B60" s="1" t="s">
        <v>20</v>
      </c>
      <c r="C60" s="2">
        <v>80210</v>
      </c>
      <c r="D60" s="2">
        <v>80210</v>
      </c>
      <c r="E60" s="2">
        <v>34702.77</v>
      </c>
      <c r="F60" s="16" t="s">
        <v>108</v>
      </c>
    </row>
    <row r="61" spans="1:6" ht="12.75">
      <c r="A61" t="s">
        <v>22</v>
      </c>
      <c r="B61" s="13" t="s">
        <v>23</v>
      </c>
      <c r="E61" s="12">
        <v>31272.88</v>
      </c>
      <c r="F61" s="15" t="s">
        <v>12</v>
      </c>
    </row>
    <row r="62" spans="1:6" ht="12.75">
      <c r="A62" t="s">
        <v>24</v>
      </c>
      <c r="B62" s="13" t="s">
        <v>25</v>
      </c>
      <c r="E62" s="12">
        <v>3429.89</v>
      </c>
      <c r="F62" s="15" t="s">
        <v>12</v>
      </c>
    </row>
    <row r="63" spans="1:6" ht="12.75">
      <c r="A63" s="1" t="s">
        <v>36</v>
      </c>
      <c r="B63" s="1" t="s">
        <v>37</v>
      </c>
      <c r="C63" s="2">
        <v>13000</v>
      </c>
      <c r="D63" s="2">
        <v>13000</v>
      </c>
      <c r="E63" s="2">
        <v>3208.2</v>
      </c>
      <c r="F63" s="16" t="s">
        <v>110</v>
      </c>
    </row>
    <row r="64" spans="1:6" ht="12.75">
      <c r="A64" t="s">
        <v>39</v>
      </c>
      <c r="B64" s="13" t="s">
        <v>40</v>
      </c>
      <c r="E64" s="12">
        <v>500.2</v>
      </c>
      <c r="F64" s="15" t="s">
        <v>12</v>
      </c>
    </row>
    <row r="65" spans="1:6" ht="12.75">
      <c r="A65" t="s">
        <v>41</v>
      </c>
      <c r="B65" s="13" t="s">
        <v>42</v>
      </c>
      <c r="E65" s="12">
        <v>2708</v>
      </c>
      <c r="F65" s="15" t="s">
        <v>12</v>
      </c>
    </row>
    <row r="66" spans="1:6" ht="12.75">
      <c r="A66" s="1" t="s">
        <v>43</v>
      </c>
      <c r="B66" s="1" t="s">
        <v>44</v>
      </c>
      <c r="C66" s="2">
        <v>3500</v>
      </c>
      <c r="D66" s="2">
        <v>3500</v>
      </c>
      <c r="E66" s="2">
        <v>248.6</v>
      </c>
      <c r="F66" s="16" t="s">
        <v>684</v>
      </c>
    </row>
    <row r="67" spans="1:6" ht="12.75">
      <c r="A67" t="s">
        <v>46</v>
      </c>
      <c r="B67" s="13" t="s">
        <v>47</v>
      </c>
      <c r="E67" s="12">
        <v>248.6</v>
      </c>
      <c r="F67" s="15" t="s">
        <v>12</v>
      </c>
    </row>
    <row r="68" spans="1:6" ht="12.75">
      <c r="A68" s="1" t="s">
        <v>56</v>
      </c>
      <c r="B68" s="1" t="s">
        <v>57</v>
      </c>
      <c r="C68" s="2">
        <v>25500</v>
      </c>
      <c r="D68" s="2">
        <v>25500</v>
      </c>
      <c r="E68" s="2">
        <v>3400</v>
      </c>
      <c r="F68" s="16" t="s">
        <v>111</v>
      </c>
    </row>
    <row r="69" spans="1:6" ht="12.75">
      <c r="A69" t="s">
        <v>112</v>
      </c>
      <c r="B69" s="13" t="s">
        <v>113</v>
      </c>
      <c r="E69" s="12">
        <v>1500</v>
      </c>
      <c r="F69" s="15" t="s">
        <v>12</v>
      </c>
    </row>
    <row r="70" spans="1:6" ht="12.75">
      <c r="A70" t="s">
        <v>65</v>
      </c>
      <c r="B70" s="13" t="s">
        <v>66</v>
      </c>
      <c r="E70" s="12">
        <v>1900</v>
      </c>
      <c r="F70" s="15" t="s">
        <v>12</v>
      </c>
    </row>
    <row r="71" spans="1:6" ht="12.75">
      <c r="A71" s="1" t="s">
        <v>30</v>
      </c>
      <c r="B71" s="1" t="s">
        <v>31</v>
      </c>
      <c r="C71" s="2">
        <v>475000</v>
      </c>
      <c r="D71" s="2">
        <v>475000</v>
      </c>
      <c r="E71" s="2">
        <v>147730.03</v>
      </c>
      <c r="F71" s="53" t="s">
        <v>678</v>
      </c>
    </row>
    <row r="72" spans="1:6" ht="12.75">
      <c r="A72" t="s">
        <v>33</v>
      </c>
      <c r="B72" s="13" t="s">
        <v>34</v>
      </c>
      <c r="E72" s="12">
        <v>3524</v>
      </c>
      <c r="F72" s="15" t="s">
        <v>12</v>
      </c>
    </row>
    <row r="73" spans="1:6" ht="12.75">
      <c r="A73" t="s">
        <v>115</v>
      </c>
      <c r="B73" s="13" t="s">
        <v>116</v>
      </c>
      <c r="E73" s="12">
        <v>10417.4</v>
      </c>
      <c r="F73" s="15" t="s">
        <v>12</v>
      </c>
    </row>
    <row r="74" spans="1:6" ht="12.75">
      <c r="A74" t="s">
        <v>72</v>
      </c>
      <c r="B74" s="13" t="s">
        <v>31</v>
      </c>
      <c r="E74" s="12">
        <v>133788.63</v>
      </c>
      <c r="F74" s="15" t="s">
        <v>12</v>
      </c>
    </row>
    <row r="75" spans="1:6" ht="12.75">
      <c r="A75" s="1" t="s">
        <v>73</v>
      </c>
      <c r="B75" s="1" t="s">
        <v>74</v>
      </c>
      <c r="C75" s="2">
        <v>1000</v>
      </c>
      <c r="D75" s="2">
        <v>1000</v>
      </c>
      <c r="E75" s="2">
        <v>0</v>
      </c>
      <c r="F75" s="16" t="s">
        <v>12</v>
      </c>
    </row>
    <row r="76" spans="1:6" ht="12.75">
      <c r="A76" s="1" t="s">
        <v>142</v>
      </c>
      <c r="B76" s="1" t="s">
        <v>143</v>
      </c>
      <c r="C76" s="2">
        <v>497500</v>
      </c>
      <c r="D76" s="2">
        <v>497500</v>
      </c>
      <c r="E76" s="2">
        <v>266416.4</v>
      </c>
      <c r="F76" s="16" t="s">
        <v>492</v>
      </c>
    </row>
    <row r="77" spans="1:6" ht="12.75">
      <c r="A77" t="s">
        <v>144</v>
      </c>
      <c r="B77" s="13" t="s">
        <v>145</v>
      </c>
      <c r="E77" s="12">
        <v>246416.4</v>
      </c>
      <c r="F77" s="15" t="s">
        <v>12</v>
      </c>
    </row>
    <row r="78" spans="1:6" ht="12.75">
      <c r="A78" t="s">
        <v>146</v>
      </c>
      <c r="B78" s="13" t="s">
        <v>147</v>
      </c>
      <c r="E78" s="12">
        <v>20000</v>
      </c>
      <c r="F78" s="15" t="s">
        <v>12</v>
      </c>
    </row>
    <row r="79" spans="1:6" ht="12.75">
      <c r="A79" s="1" t="s">
        <v>135</v>
      </c>
      <c r="B79" s="1" t="s">
        <v>136</v>
      </c>
      <c r="C79" s="2">
        <v>2906000</v>
      </c>
      <c r="D79" s="2">
        <v>2906000</v>
      </c>
      <c r="E79" s="2">
        <v>1160919.75</v>
      </c>
      <c r="F79" s="16" t="s">
        <v>532</v>
      </c>
    </row>
    <row r="80" spans="1:6" ht="12.75">
      <c r="A80" t="s">
        <v>137</v>
      </c>
      <c r="B80" s="13" t="s">
        <v>138</v>
      </c>
      <c r="E80" s="12">
        <v>992140</v>
      </c>
      <c r="F80" s="15" t="s">
        <v>12</v>
      </c>
    </row>
    <row r="81" spans="1:6" ht="12.75">
      <c r="A81" t="s">
        <v>139</v>
      </c>
      <c r="B81" s="13" t="s">
        <v>140</v>
      </c>
      <c r="E81" s="12">
        <v>168779.75</v>
      </c>
      <c r="F81" s="15" t="s">
        <v>12</v>
      </c>
    </row>
    <row r="82" spans="2:6" ht="12.75">
      <c r="B82" s="13"/>
      <c r="E82" s="12"/>
      <c r="F82" s="15"/>
    </row>
    <row r="83" spans="1:6" ht="12.75">
      <c r="A83" s="1" t="s">
        <v>80</v>
      </c>
      <c r="B83" s="1" t="s">
        <v>81</v>
      </c>
      <c r="C83" s="2">
        <v>2634590</v>
      </c>
      <c r="D83" s="2">
        <v>2634590</v>
      </c>
      <c r="E83" s="2">
        <v>1341148.08</v>
      </c>
      <c r="F83" s="16" t="s">
        <v>533</v>
      </c>
    </row>
    <row r="84" spans="1:6" ht="12.75">
      <c r="A84" t="s">
        <v>84</v>
      </c>
      <c r="B84" s="13" t="s">
        <v>85</v>
      </c>
      <c r="E84" s="12">
        <v>1341148.08</v>
      </c>
      <c r="F84" s="15" t="s">
        <v>12</v>
      </c>
    </row>
    <row r="85" spans="1:6" ht="12.75">
      <c r="A85" s="1" t="s">
        <v>121</v>
      </c>
      <c r="B85" s="1" t="s">
        <v>122</v>
      </c>
      <c r="C85" s="2">
        <v>232200</v>
      </c>
      <c r="D85" s="2">
        <v>232200</v>
      </c>
      <c r="E85" s="2">
        <v>10000</v>
      </c>
      <c r="F85" s="16" t="s">
        <v>534</v>
      </c>
    </row>
    <row r="86" spans="1:6" ht="12.75">
      <c r="A86" t="s">
        <v>131</v>
      </c>
      <c r="B86" s="13" t="s">
        <v>132</v>
      </c>
      <c r="E86" s="12">
        <v>10000</v>
      </c>
      <c r="F86" s="15" t="s">
        <v>12</v>
      </c>
    </row>
    <row r="87" spans="1:6" ht="12.75">
      <c r="A87" s="1" t="s">
        <v>75</v>
      </c>
      <c r="B87" s="1" t="s">
        <v>76</v>
      </c>
      <c r="C87" s="2">
        <v>1500</v>
      </c>
      <c r="D87" s="2">
        <v>1500</v>
      </c>
      <c r="E87" s="2">
        <v>112</v>
      </c>
      <c r="F87" s="16" t="s">
        <v>117</v>
      </c>
    </row>
    <row r="88" spans="1:6" ht="12.75">
      <c r="A88" t="s">
        <v>78</v>
      </c>
      <c r="B88" s="13" t="s">
        <v>79</v>
      </c>
      <c r="E88" s="12">
        <v>112</v>
      </c>
      <c r="F88" s="15" t="s">
        <v>12</v>
      </c>
    </row>
    <row r="89" spans="1:6" ht="12.75">
      <c r="A89" s="6" t="s">
        <v>158</v>
      </c>
      <c r="B89" s="6"/>
      <c r="C89" s="7">
        <v>2133310</v>
      </c>
      <c r="D89" s="7">
        <v>2133310</v>
      </c>
      <c r="E89" s="7">
        <v>905320.15</v>
      </c>
      <c r="F89" s="72" t="s">
        <v>675</v>
      </c>
    </row>
    <row r="90" spans="1:6" ht="12.75">
      <c r="A90" s="1" t="s">
        <v>7</v>
      </c>
      <c r="B90" s="1" t="s">
        <v>8</v>
      </c>
      <c r="C90" s="2">
        <v>545000</v>
      </c>
      <c r="D90" s="2">
        <v>545000</v>
      </c>
      <c r="E90" s="2">
        <v>260092.93</v>
      </c>
      <c r="F90" s="16" t="s">
        <v>535</v>
      </c>
    </row>
    <row r="91" spans="1:6" ht="12.75">
      <c r="A91" t="s">
        <v>9</v>
      </c>
      <c r="B91" s="13" t="s">
        <v>10</v>
      </c>
      <c r="E91" s="12">
        <v>260092.93</v>
      </c>
      <c r="F91" s="15" t="s">
        <v>12</v>
      </c>
    </row>
    <row r="92" spans="1:6" ht="12.75">
      <c r="A92" s="1" t="s">
        <v>15</v>
      </c>
      <c r="B92" s="1" t="s">
        <v>16</v>
      </c>
      <c r="C92" s="2">
        <v>15600</v>
      </c>
      <c r="D92" s="2">
        <v>15600</v>
      </c>
      <c r="E92" s="2">
        <v>7000</v>
      </c>
      <c r="F92" s="16" t="s">
        <v>536</v>
      </c>
    </row>
    <row r="93" spans="1:6" ht="12.75">
      <c r="A93" t="s">
        <v>18</v>
      </c>
      <c r="B93" s="13" t="s">
        <v>16</v>
      </c>
      <c r="E93" s="12">
        <v>7000</v>
      </c>
      <c r="F93" s="15" t="s">
        <v>12</v>
      </c>
    </row>
    <row r="94" spans="1:6" ht="12.75">
      <c r="A94" s="1" t="s">
        <v>19</v>
      </c>
      <c r="B94" s="1" t="s">
        <v>20</v>
      </c>
      <c r="C94" s="2">
        <v>94000</v>
      </c>
      <c r="D94" s="2">
        <v>94000</v>
      </c>
      <c r="E94" s="2">
        <v>44735.91</v>
      </c>
      <c r="F94" s="16" t="s">
        <v>537</v>
      </c>
    </row>
    <row r="95" spans="1:6" ht="12.75">
      <c r="A95" t="s">
        <v>22</v>
      </c>
      <c r="B95" s="13" t="s">
        <v>23</v>
      </c>
      <c r="E95" s="12">
        <v>40314.36</v>
      </c>
      <c r="F95" s="15" t="s">
        <v>12</v>
      </c>
    </row>
    <row r="96" spans="1:6" ht="12.75">
      <c r="A96" t="s">
        <v>24</v>
      </c>
      <c r="B96" s="13" t="s">
        <v>25</v>
      </c>
      <c r="E96" s="12">
        <v>4421.55</v>
      </c>
      <c r="F96" s="15" t="s">
        <v>12</v>
      </c>
    </row>
    <row r="97" spans="1:6" ht="12.75">
      <c r="A97" s="1" t="s">
        <v>36</v>
      </c>
      <c r="B97" s="1" t="s">
        <v>37</v>
      </c>
      <c r="C97" s="2">
        <v>51360</v>
      </c>
      <c r="D97" s="2">
        <v>51360</v>
      </c>
      <c r="E97" s="2">
        <v>12845.3</v>
      </c>
      <c r="F97" s="21" t="s">
        <v>716</v>
      </c>
    </row>
    <row r="98" spans="1:6" ht="12.75">
      <c r="A98" t="s">
        <v>39</v>
      </c>
      <c r="B98" s="13" t="s">
        <v>40</v>
      </c>
      <c r="E98" s="12">
        <v>19.3</v>
      </c>
      <c r="F98" s="15" t="s">
        <v>12</v>
      </c>
    </row>
    <row r="99" spans="1:6" ht="12.75">
      <c r="A99" t="s">
        <v>164</v>
      </c>
      <c r="B99" s="13" t="s">
        <v>165</v>
      </c>
      <c r="E99" s="12">
        <v>12826</v>
      </c>
      <c r="F99" s="15" t="s">
        <v>12</v>
      </c>
    </row>
    <row r="100" spans="1:6" ht="12.75">
      <c r="A100" s="1" t="s">
        <v>43</v>
      </c>
      <c r="B100" s="1" t="s">
        <v>44</v>
      </c>
      <c r="C100" s="2">
        <v>195000</v>
      </c>
      <c r="D100" s="2">
        <v>195000</v>
      </c>
      <c r="E100" s="2">
        <v>55234.4</v>
      </c>
      <c r="F100" s="21" t="s">
        <v>717</v>
      </c>
    </row>
    <row r="101" spans="1:6" ht="12.75">
      <c r="A101" t="s">
        <v>46</v>
      </c>
      <c r="B101" s="13" t="s">
        <v>47</v>
      </c>
      <c r="E101" s="12">
        <v>10281.93</v>
      </c>
      <c r="F101" s="15" t="s">
        <v>12</v>
      </c>
    </row>
    <row r="102" spans="1:6" ht="12.75">
      <c r="A102" t="s">
        <v>48</v>
      </c>
      <c r="B102" s="13" t="s">
        <v>49</v>
      </c>
      <c r="E102" s="12">
        <v>42248.11</v>
      </c>
      <c r="F102" s="15" t="s">
        <v>12</v>
      </c>
    </row>
    <row r="103" spans="1:6" ht="12.75">
      <c r="A103" t="s">
        <v>50</v>
      </c>
      <c r="B103" s="13" t="s">
        <v>51</v>
      </c>
      <c r="E103" s="12">
        <v>1414</v>
      </c>
      <c r="F103" s="15" t="s">
        <v>12</v>
      </c>
    </row>
    <row r="104" spans="1:6" ht="12.75">
      <c r="A104" t="s">
        <v>52</v>
      </c>
      <c r="B104" s="13" t="s">
        <v>53</v>
      </c>
      <c r="E104" s="12">
        <v>1290.36</v>
      </c>
      <c r="F104" s="15" t="s">
        <v>12</v>
      </c>
    </row>
    <row r="105" spans="1:6" ht="12.75">
      <c r="A105" s="1" t="s">
        <v>56</v>
      </c>
      <c r="B105" s="1" t="s">
        <v>57</v>
      </c>
      <c r="C105" s="2">
        <v>452000</v>
      </c>
      <c r="D105" s="2">
        <v>452000</v>
      </c>
      <c r="E105" s="2">
        <v>137211.79</v>
      </c>
      <c r="F105" s="21" t="s">
        <v>693</v>
      </c>
    </row>
    <row r="106" spans="1:6" ht="12.75">
      <c r="A106" t="s">
        <v>59</v>
      </c>
      <c r="B106" s="13" t="s">
        <v>60</v>
      </c>
      <c r="E106" s="12">
        <v>5303.72</v>
      </c>
      <c r="F106" s="15" t="s">
        <v>12</v>
      </c>
    </row>
    <row r="107" spans="1:6" ht="12.75">
      <c r="A107" t="s">
        <v>61</v>
      </c>
      <c r="B107" s="13" t="s">
        <v>62</v>
      </c>
      <c r="E107" s="12">
        <v>10919.24</v>
      </c>
      <c r="F107" s="15" t="s">
        <v>12</v>
      </c>
    </row>
    <row r="108" spans="1:6" ht="12.75">
      <c r="A108" t="s">
        <v>92</v>
      </c>
      <c r="B108" s="13" t="s">
        <v>93</v>
      </c>
      <c r="E108" s="12">
        <v>1587.5</v>
      </c>
      <c r="F108" s="15" t="s">
        <v>12</v>
      </c>
    </row>
    <row r="109" spans="1:6" ht="12.75">
      <c r="A109" t="s">
        <v>178</v>
      </c>
      <c r="B109" s="13" t="s">
        <v>179</v>
      </c>
      <c r="E109" s="12">
        <v>2053.34</v>
      </c>
      <c r="F109" s="15" t="s">
        <v>12</v>
      </c>
    </row>
    <row r="110" spans="1:6" ht="12.75">
      <c r="A110" t="s">
        <v>112</v>
      </c>
      <c r="B110" s="13" t="s">
        <v>113</v>
      </c>
      <c r="E110" s="12">
        <v>116521.58</v>
      </c>
      <c r="F110" s="15" t="s">
        <v>12</v>
      </c>
    </row>
    <row r="111" spans="1:6" ht="12.75">
      <c r="A111" t="s">
        <v>180</v>
      </c>
      <c r="B111" s="13" t="s">
        <v>181</v>
      </c>
      <c r="E111" s="12">
        <v>778.91</v>
      </c>
      <c r="F111" s="15" t="s">
        <v>12</v>
      </c>
    </row>
    <row r="112" spans="1:6" ht="12.75">
      <c r="A112" t="s">
        <v>65</v>
      </c>
      <c r="B112" s="13" t="s">
        <v>66</v>
      </c>
      <c r="E112" s="12">
        <v>47.5</v>
      </c>
      <c r="F112" s="15" t="s">
        <v>12</v>
      </c>
    </row>
    <row r="113" spans="1:6" ht="12.75">
      <c r="A113" s="1" t="s">
        <v>30</v>
      </c>
      <c r="B113" s="1" t="s">
        <v>31</v>
      </c>
      <c r="C113" s="2">
        <v>349350</v>
      </c>
      <c r="D113" s="2">
        <v>349350</v>
      </c>
      <c r="E113" s="2">
        <v>136376.37</v>
      </c>
      <c r="F113" s="21" t="s">
        <v>718</v>
      </c>
    </row>
    <row r="114" spans="1:6" ht="12.75">
      <c r="A114" t="s">
        <v>87</v>
      </c>
      <c r="B114" s="13" t="s">
        <v>88</v>
      </c>
      <c r="E114" s="12">
        <v>7789.8</v>
      </c>
      <c r="F114" s="15" t="s">
        <v>12</v>
      </c>
    </row>
    <row r="115" spans="1:6" ht="12.75">
      <c r="A115" t="s">
        <v>68</v>
      </c>
      <c r="B115" s="13" t="s">
        <v>69</v>
      </c>
      <c r="E115" s="12">
        <v>6425.67</v>
      </c>
      <c r="F115" s="15" t="s">
        <v>12</v>
      </c>
    </row>
    <row r="116" spans="1:6" ht="12.75">
      <c r="A116" t="s">
        <v>70</v>
      </c>
      <c r="B116" s="13" t="s">
        <v>71</v>
      </c>
      <c r="E116" s="12">
        <v>5281.91</v>
      </c>
      <c r="F116" s="15" t="s">
        <v>12</v>
      </c>
    </row>
    <row r="117" spans="1:6" ht="12.75">
      <c r="A117" t="s">
        <v>182</v>
      </c>
      <c r="B117" s="13" t="s">
        <v>183</v>
      </c>
      <c r="E117" s="12">
        <v>2480</v>
      </c>
      <c r="F117" s="15" t="s">
        <v>12</v>
      </c>
    </row>
    <row r="118" spans="1:6" ht="12.75">
      <c r="A118" t="s">
        <v>33</v>
      </c>
      <c r="B118" s="13" t="s">
        <v>34</v>
      </c>
      <c r="E118" s="12">
        <v>300</v>
      </c>
      <c r="F118" s="15" t="s">
        <v>12</v>
      </c>
    </row>
    <row r="119" spans="1:6" ht="12.75">
      <c r="A119" t="s">
        <v>72</v>
      </c>
      <c r="B119" s="13" t="s">
        <v>31</v>
      </c>
      <c r="E119" s="12">
        <v>114098.99</v>
      </c>
      <c r="F119" s="15" t="s">
        <v>12</v>
      </c>
    </row>
    <row r="120" spans="1:6" ht="12.75">
      <c r="A120" s="1" t="s">
        <v>167</v>
      </c>
      <c r="B120" s="1" t="s">
        <v>168</v>
      </c>
      <c r="C120" s="2">
        <v>10000</v>
      </c>
      <c r="D120" s="2">
        <v>10000</v>
      </c>
      <c r="E120" s="2">
        <v>737.22</v>
      </c>
      <c r="F120" s="21" t="s">
        <v>719</v>
      </c>
    </row>
    <row r="121" spans="1:6" ht="25.5">
      <c r="A121" t="s">
        <v>169</v>
      </c>
      <c r="B121" s="29" t="s">
        <v>319</v>
      </c>
      <c r="E121" s="12">
        <v>737.22</v>
      </c>
      <c r="F121" s="15" t="s">
        <v>12</v>
      </c>
    </row>
    <row r="122" spans="1:6" ht="12.75">
      <c r="A122" s="1" t="s">
        <v>73</v>
      </c>
      <c r="B122" s="1" t="s">
        <v>74</v>
      </c>
      <c r="C122" s="2">
        <v>100000</v>
      </c>
      <c r="D122" s="2">
        <v>100000</v>
      </c>
      <c r="E122" s="2">
        <v>87787.31</v>
      </c>
      <c r="F122" s="16" t="s">
        <v>538</v>
      </c>
    </row>
    <row r="123" spans="1:6" ht="12.75">
      <c r="A123" t="s">
        <v>184</v>
      </c>
      <c r="B123" s="13" t="s">
        <v>185</v>
      </c>
      <c r="E123" s="12">
        <v>130</v>
      </c>
      <c r="F123" s="15" t="s">
        <v>12</v>
      </c>
    </row>
    <row r="124" spans="1:6" ht="12.75">
      <c r="A124" t="s">
        <v>171</v>
      </c>
      <c r="B124" s="13" t="s">
        <v>172</v>
      </c>
      <c r="E124" s="12">
        <v>87653.96</v>
      </c>
      <c r="F124" s="15" t="s">
        <v>12</v>
      </c>
    </row>
    <row r="125" spans="1:6" ht="12.75">
      <c r="A125" t="s">
        <v>186</v>
      </c>
      <c r="B125" s="13" t="s">
        <v>187</v>
      </c>
      <c r="E125" s="12">
        <v>3.35</v>
      </c>
      <c r="F125" s="15" t="s">
        <v>12</v>
      </c>
    </row>
    <row r="126" spans="1:6" ht="12.75">
      <c r="A126" s="1" t="s">
        <v>96</v>
      </c>
      <c r="B126" s="1" t="s">
        <v>97</v>
      </c>
      <c r="C126" s="2">
        <v>159000</v>
      </c>
      <c r="D126" s="2">
        <v>159000</v>
      </c>
      <c r="E126" s="2">
        <v>1298.92</v>
      </c>
      <c r="F126" s="21" t="s">
        <v>696</v>
      </c>
    </row>
    <row r="127" spans="1:6" ht="12.75">
      <c r="A127" t="s">
        <v>99</v>
      </c>
      <c r="B127" s="13" t="s">
        <v>100</v>
      </c>
      <c r="E127" s="12">
        <v>998.92</v>
      </c>
      <c r="F127" s="15" t="s">
        <v>12</v>
      </c>
    </row>
    <row r="128" spans="1:6" ht="12.75">
      <c r="A128" t="s">
        <v>188</v>
      </c>
      <c r="B128" s="13" t="s">
        <v>189</v>
      </c>
      <c r="E128" s="12">
        <v>300</v>
      </c>
      <c r="F128" s="15" t="s">
        <v>12</v>
      </c>
    </row>
    <row r="129" spans="1:6" ht="25.5">
      <c r="A129" s="1" t="s">
        <v>173</v>
      </c>
      <c r="B129" s="25" t="s">
        <v>320</v>
      </c>
      <c r="C129" s="2">
        <v>162000</v>
      </c>
      <c r="D129" s="2">
        <v>162000</v>
      </c>
      <c r="E129" s="2">
        <v>162000</v>
      </c>
      <c r="F129" s="53" t="s">
        <v>637</v>
      </c>
    </row>
    <row r="130" spans="1:6" ht="12.75">
      <c r="A130" t="s">
        <v>174</v>
      </c>
      <c r="B130" s="29" t="s">
        <v>175</v>
      </c>
      <c r="E130" s="12">
        <v>162000</v>
      </c>
      <c r="F130" s="15" t="s">
        <v>12</v>
      </c>
    </row>
    <row r="131" spans="1:6" ht="12.75">
      <c r="A131" s="60" t="s">
        <v>539</v>
      </c>
      <c r="B131" s="6"/>
      <c r="C131" s="7">
        <v>1152782</v>
      </c>
      <c r="D131" s="7">
        <v>1152782</v>
      </c>
      <c r="E131" s="7">
        <v>508050.58</v>
      </c>
      <c r="F131" s="72" t="s">
        <v>674</v>
      </c>
    </row>
    <row r="132" spans="1:6" ht="12.75">
      <c r="A132" s="1" t="s">
        <v>7</v>
      </c>
      <c r="B132" s="1" t="s">
        <v>8</v>
      </c>
      <c r="C132" s="2">
        <v>597902</v>
      </c>
      <c r="D132" s="2">
        <v>597902</v>
      </c>
      <c r="E132" s="2">
        <v>267837.44</v>
      </c>
      <c r="F132" s="16" t="s">
        <v>829</v>
      </c>
    </row>
    <row r="133" spans="1:6" ht="12.75">
      <c r="A133" t="s">
        <v>9</v>
      </c>
      <c r="B133" s="13" t="s">
        <v>10</v>
      </c>
      <c r="E133" s="12">
        <v>267837.44</v>
      </c>
      <c r="F133" s="15" t="s">
        <v>12</v>
      </c>
    </row>
    <row r="134" spans="1:6" ht="12.75">
      <c r="A134" s="1" t="s">
        <v>15</v>
      </c>
      <c r="B134" s="1" t="s">
        <v>16</v>
      </c>
      <c r="C134" s="2">
        <v>15400</v>
      </c>
      <c r="D134" s="2">
        <v>15400</v>
      </c>
      <c r="E134" s="2">
        <v>9000</v>
      </c>
      <c r="F134" s="16" t="s">
        <v>191</v>
      </c>
    </row>
    <row r="135" spans="1:6" ht="12.75">
      <c r="A135" t="s">
        <v>18</v>
      </c>
      <c r="B135" s="13" t="s">
        <v>16</v>
      </c>
      <c r="E135" s="12">
        <v>9000</v>
      </c>
      <c r="F135" s="15" t="s">
        <v>12</v>
      </c>
    </row>
    <row r="136" spans="1:6" ht="12.75">
      <c r="A136" s="1" t="s">
        <v>19</v>
      </c>
      <c r="B136" s="1" t="s">
        <v>20</v>
      </c>
      <c r="C136" s="2">
        <v>102838</v>
      </c>
      <c r="D136" s="2">
        <v>102838</v>
      </c>
      <c r="E136" s="2">
        <v>46068.05</v>
      </c>
      <c r="F136" s="16" t="s">
        <v>829</v>
      </c>
    </row>
    <row r="137" spans="1:6" ht="12.75">
      <c r="A137" t="s">
        <v>22</v>
      </c>
      <c r="B137" s="13" t="s">
        <v>23</v>
      </c>
      <c r="E137" s="12">
        <v>41514.85</v>
      </c>
      <c r="F137" s="15" t="s">
        <v>12</v>
      </c>
    </row>
    <row r="138" spans="1:6" ht="12.75">
      <c r="A138" t="s">
        <v>24</v>
      </c>
      <c r="B138" s="13" t="s">
        <v>25</v>
      </c>
      <c r="E138" s="12">
        <v>4553.2</v>
      </c>
      <c r="F138" s="15" t="s">
        <v>12</v>
      </c>
    </row>
    <row r="139" spans="1:6" ht="12.75">
      <c r="A139" s="1" t="s">
        <v>36</v>
      </c>
      <c r="B139" s="1" t="s">
        <v>37</v>
      </c>
      <c r="C139" s="2">
        <v>67142</v>
      </c>
      <c r="D139" s="2">
        <v>67142</v>
      </c>
      <c r="E139" s="2">
        <v>27829.3</v>
      </c>
      <c r="F139" s="16" t="s">
        <v>192</v>
      </c>
    </row>
    <row r="140" spans="1:6" ht="12.75">
      <c r="A140" t="s">
        <v>39</v>
      </c>
      <c r="B140" s="13" t="s">
        <v>40</v>
      </c>
      <c r="E140" s="12">
        <v>2507.5</v>
      </c>
      <c r="F140" s="15" t="s">
        <v>12</v>
      </c>
    </row>
    <row r="141" spans="1:6" ht="12.75">
      <c r="A141" t="s">
        <v>164</v>
      </c>
      <c r="B141" s="13" t="s">
        <v>165</v>
      </c>
      <c r="E141" s="12">
        <v>23408.6</v>
      </c>
      <c r="F141" s="15" t="s">
        <v>12</v>
      </c>
    </row>
    <row r="142" spans="1:6" ht="12.75">
      <c r="A142" t="s">
        <v>41</v>
      </c>
      <c r="B142" s="13" t="s">
        <v>42</v>
      </c>
      <c r="E142" s="12">
        <v>600</v>
      </c>
      <c r="F142" s="15" t="s">
        <v>12</v>
      </c>
    </row>
    <row r="143" spans="1:6" ht="12.75">
      <c r="A143" t="s">
        <v>193</v>
      </c>
      <c r="B143" s="13" t="s">
        <v>194</v>
      </c>
      <c r="E143" s="12">
        <v>1313.2</v>
      </c>
      <c r="F143" s="15" t="s">
        <v>12</v>
      </c>
    </row>
    <row r="144" spans="1:6" ht="12.75">
      <c r="A144" s="1" t="s">
        <v>43</v>
      </c>
      <c r="B144" s="1" t="s">
        <v>44</v>
      </c>
      <c r="C144" s="2">
        <v>110000</v>
      </c>
      <c r="D144" s="2">
        <v>110000</v>
      </c>
      <c r="E144" s="2">
        <v>39829.28</v>
      </c>
      <c r="F144" s="21" t="s">
        <v>720</v>
      </c>
    </row>
    <row r="145" spans="1:6" ht="12.75">
      <c r="A145" t="s">
        <v>46</v>
      </c>
      <c r="B145" s="13" t="s">
        <v>47</v>
      </c>
      <c r="E145" s="12">
        <v>9194.28</v>
      </c>
      <c r="F145" s="15" t="s">
        <v>12</v>
      </c>
    </row>
    <row r="146" spans="1:6" ht="12.75">
      <c r="A146" t="s">
        <v>48</v>
      </c>
      <c r="B146" s="13" t="s">
        <v>49</v>
      </c>
      <c r="E146" s="12">
        <v>29080.55</v>
      </c>
      <c r="F146" s="15" t="s">
        <v>12</v>
      </c>
    </row>
    <row r="147" spans="1:6" ht="12.75">
      <c r="A147" t="s">
        <v>50</v>
      </c>
      <c r="B147" s="13" t="s">
        <v>51</v>
      </c>
      <c r="E147" s="12">
        <v>1064.55</v>
      </c>
      <c r="F147" s="15" t="s">
        <v>12</v>
      </c>
    </row>
    <row r="148" spans="1:6" ht="12.75">
      <c r="A148" t="s">
        <v>52</v>
      </c>
      <c r="B148" s="13" t="s">
        <v>53</v>
      </c>
      <c r="E148" s="12">
        <v>489.9</v>
      </c>
      <c r="F148" s="15" t="s">
        <v>12</v>
      </c>
    </row>
    <row r="149" spans="1:6" ht="12.75">
      <c r="A149" s="1" t="s">
        <v>56</v>
      </c>
      <c r="B149" s="1" t="s">
        <v>57</v>
      </c>
      <c r="C149" s="2">
        <v>77000</v>
      </c>
      <c r="D149" s="2">
        <v>77000</v>
      </c>
      <c r="E149" s="2">
        <v>18174.97</v>
      </c>
      <c r="F149" s="21" t="s">
        <v>698</v>
      </c>
    </row>
    <row r="150" spans="1:6" ht="12.75">
      <c r="A150" t="s">
        <v>59</v>
      </c>
      <c r="B150" s="13" t="s">
        <v>60</v>
      </c>
      <c r="E150" s="12">
        <v>4469.26</v>
      </c>
      <c r="F150" s="15" t="s">
        <v>12</v>
      </c>
    </row>
    <row r="151" spans="1:6" ht="12.75">
      <c r="A151" t="s">
        <v>61</v>
      </c>
      <c r="B151" s="13" t="s">
        <v>62</v>
      </c>
      <c r="E151" s="12">
        <v>3942.94</v>
      </c>
      <c r="F151" s="15" t="s">
        <v>12</v>
      </c>
    </row>
    <row r="152" spans="1:6" ht="12.75">
      <c r="A152" t="s">
        <v>178</v>
      </c>
      <c r="B152" s="13" t="s">
        <v>179</v>
      </c>
      <c r="E152" s="12">
        <v>2155.82</v>
      </c>
      <c r="F152" s="15" t="s">
        <v>12</v>
      </c>
    </row>
    <row r="153" spans="1:6" ht="12.75">
      <c r="A153" t="s">
        <v>180</v>
      </c>
      <c r="B153" s="13" t="s">
        <v>181</v>
      </c>
      <c r="E153" s="12">
        <v>7606.95</v>
      </c>
      <c r="F153" s="15" t="s">
        <v>12</v>
      </c>
    </row>
    <row r="154" spans="1:6" ht="12.75">
      <c r="A154" s="1" t="s">
        <v>30</v>
      </c>
      <c r="B154" s="1" t="s">
        <v>31</v>
      </c>
      <c r="C154" s="2">
        <v>37500</v>
      </c>
      <c r="D154" s="2">
        <v>37500</v>
      </c>
      <c r="E154" s="2">
        <v>22089.8</v>
      </c>
      <c r="F154" s="21" t="s">
        <v>721</v>
      </c>
    </row>
    <row r="155" spans="1:6" ht="12.75">
      <c r="A155" t="s">
        <v>87</v>
      </c>
      <c r="B155" s="13" t="s">
        <v>88</v>
      </c>
      <c r="E155" s="12">
        <v>7789.82</v>
      </c>
      <c r="F155" s="15" t="s">
        <v>12</v>
      </c>
    </row>
    <row r="156" spans="1:6" ht="12.75">
      <c r="A156" t="s">
        <v>68</v>
      </c>
      <c r="B156" s="13" t="s">
        <v>69</v>
      </c>
      <c r="E156" s="12">
        <v>6607.88</v>
      </c>
      <c r="F156" s="15" t="s">
        <v>12</v>
      </c>
    </row>
    <row r="157" spans="1:6" ht="12.75">
      <c r="A157" t="s">
        <v>70</v>
      </c>
      <c r="B157" s="13" t="s">
        <v>71</v>
      </c>
      <c r="E157" s="12">
        <v>1346.26</v>
      </c>
      <c r="F157" s="15" t="s">
        <v>12</v>
      </c>
    </row>
    <row r="158" spans="1:6" ht="12.75">
      <c r="A158" t="s">
        <v>33</v>
      </c>
      <c r="B158" s="13" t="s">
        <v>34</v>
      </c>
      <c r="E158" s="12">
        <v>160</v>
      </c>
      <c r="F158" s="15" t="s">
        <v>12</v>
      </c>
    </row>
    <row r="159" spans="1:6" ht="12.75">
      <c r="A159" t="s">
        <v>72</v>
      </c>
      <c r="B159" s="13" t="s">
        <v>31</v>
      </c>
      <c r="E159" s="12">
        <v>6185.84</v>
      </c>
      <c r="F159" s="15" t="s">
        <v>12</v>
      </c>
    </row>
    <row r="160" spans="1:6" ht="12.75">
      <c r="A160" s="1" t="s">
        <v>73</v>
      </c>
      <c r="B160" s="1" t="s">
        <v>74</v>
      </c>
      <c r="C160" s="2">
        <v>1000</v>
      </c>
      <c r="D160" s="2">
        <v>1000</v>
      </c>
      <c r="E160" s="2">
        <v>3.92</v>
      </c>
      <c r="F160" s="21" t="s">
        <v>700</v>
      </c>
    </row>
    <row r="161" spans="1:6" ht="12.75">
      <c r="A161" t="s">
        <v>186</v>
      </c>
      <c r="B161" s="13" t="s">
        <v>187</v>
      </c>
      <c r="E161" s="12">
        <v>3.92</v>
      </c>
      <c r="F161" s="15" t="s">
        <v>12</v>
      </c>
    </row>
    <row r="162" spans="1:6" ht="12.75">
      <c r="A162" s="1" t="s">
        <v>96</v>
      </c>
      <c r="B162" s="1" t="s">
        <v>97</v>
      </c>
      <c r="C162" s="2">
        <v>4000</v>
      </c>
      <c r="D162" s="2">
        <v>4000</v>
      </c>
      <c r="E162" s="2">
        <v>2335.25</v>
      </c>
      <c r="F162" s="16" t="s">
        <v>196</v>
      </c>
    </row>
    <row r="163" spans="1:6" ht="12.75">
      <c r="A163" t="s">
        <v>99</v>
      </c>
      <c r="B163" s="13" t="s">
        <v>100</v>
      </c>
      <c r="E163" s="12">
        <v>2195.25</v>
      </c>
      <c r="F163" s="15" t="s">
        <v>12</v>
      </c>
    </row>
    <row r="164" spans="1:6" ht="12.75">
      <c r="A164" t="s">
        <v>188</v>
      </c>
      <c r="B164" s="13" t="s">
        <v>189</v>
      </c>
      <c r="E164" s="12">
        <v>140</v>
      </c>
      <c r="F164" s="15" t="s">
        <v>12</v>
      </c>
    </row>
    <row r="165" spans="1:6" ht="12.75">
      <c r="A165" s="1" t="s">
        <v>75</v>
      </c>
      <c r="B165" s="1" t="s">
        <v>76</v>
      </c>
      <c r="C165" s="2">
        <v>140000</v>
      </c>
      <c r="D165" s="2">
        <v>140000</v>
      </c>
      <c r="E165" s="2">
        <v>74882.57</v>
      </c>
      <c r="F165" s="21">
        <v>0.5349</v>
      </c>
    </row>
    <row r="166" spans="1:6" ht="12.75">
      <c r="A166" t="s">
        <v>78</v>
      </c>
      <c r="B166" s="13" t="s">
        <v>79</v>
      </c>
      <c r="E166" s="12">
        <v>74882.57</v>
      </c>
      <c r="F166" s="15" t="s">
        <v>12</v>
      </c>
    </row>
    <row r="167" spans="1:6" ht="12.75">
      <c r="A167" s="6" t="s">
        <v>197</v>
      </c>
      <c r="B167" s="6"/>
      <c r="C167" s="7">
        <v>4548700</v>
      </c>
      <c r="D167" s="7">
        <v>4548700</v>
      </c>
      <c r="E167" s="7">
        <v>1887478.38</v>
      </c>
      <c r="F167" s="72" t="s">
        <v>673</v>
      </c>
    </row>
    <row r="168" spans="1:6" ht="12.75">
      <c r="A168" s="1" t="s">
        <v>7</v>
      </c>
      <c r="B168" s="1" t="s">
        <v>8</v>
      </c>
      <c r="C168" s="2">
        <v>2413000</v>
      </c>
      <c r="D168" s="2">
        <v>2413000</v>
      </c>
      <c r="E168" s="2">
        <v>1157109.33</v>
      </c>
      <c r="F168" s="16" t="s">
        <v>199</v>
      </c>
    </row>
    <row r="169" spans="1:6" ht="12.75">
      <c r="A169" t="s">
        <v>9</v>
      </c>
      <c r="B169" s="13" t="s">
        <v>10</v>
      </c>
      <c r="E169" s="12">
        <v>1157109.33</v>
      </c>
      <c r="F169" s="15" t="s">
        <v>12</v>
      </c>
    </row>
    <row r="170" spans="1:6" ht="12.75">
      <c r="A170" s="1" t="s">
        <v>15</v>
      </c>
      <c r="B170" s="1" t="s">
        <v>16</v>
      </c>
      <c r="C170" s="2">
        <v>182000</v>
      </c>
      <c r="D170" s="2">
        <v>182000</v>
      </c>
      <c r="E170" s="2">
        <v>45744.57</v>
      </c>
      <c r="F170" s="16" t="s">
        <v>200</v>
      </c>
    </row>
    <row r="171" spans="1:6" ht="12.75">
      <c r="A171" t="s">
        <v>18</v>
      </c>
      <c r="B171" s="13" t="s">
        <v>16</v>
      </c>
      <c r="E171" s="12">
        <v>45744.57</v>
      </c>
      <c r="F171" s="15" t="s">
        <v>12</v>
      </c>
    </row>
    <row r="172" spans="1:6" ht="12.75">
      <c r="A172" s="1" t="s">
        <v>19</v>
      </c>
      <c r="B172" s="1" t="s">
        <v>20</v>
      </c>
      <c r="C172" s="2">
        <v>416000</v>
      </c>
      <c r="D172" s="2">
        <v>416000</v>
      </c>
      <c r="E172" s="2">
        <v>199022.76</v>
      </c>
      <c r="F172" s="16" t="s">
        <v>201</v>
      </c>
    </row>
    <row r="173" spans="1:6" ht="12.75">
      <c r="A173" t="s">
        <v>22</v>
      </c>
      <c r="B173" s="13" t="s">
        <v>23</v>
      </c>
      <c r="E173" s="12">
        <v>179351.94</v>
      </c>
      <c r="F173" s="15" t="s">
        <v>12</v>
      </c>
    </row>
    <row r="174" spans="1:6" ht="12.75">
      <c r="A174" t="s">
        <v>24</v>
      </c>
      <c r="B174" s="13" t="s">
        <v>25</v>
      </c>
      <c r="E174" s="12">
        <v>19670.82</v>
      </c>
      <c r="F174" s="15" t="s">
        <v>12</v>
      </c>
    </row>
    <row r="175" spans="1:6" ht="12.75">
      <c r="A175" s="1" t="s">
        <v>36</v>
      </c>
      <c r="B175" s="1" t="s">
        <v>37</v>
      </c>
      <c r="C175" s="2">
        <v>225400</v>
      </c>
      <c r="D175" s="2">
        <v>225400</v>
      </c>
      <c r="E175" s="2">
        <v>89651.14</v>
      </c>
      <c r="F175" s="21" t="s">
        <v>722</v>
      </c>
    </row>
    <row r="176" spans="1:6" ht="12.75">
      <c r="A176" t="s">
        <v>39</v>
      </c>
      <c r="B176" s="13" t="s">
        <v>40</v>
      </c>
      <c r="E176" s="12">
        <v>6802.14</v>
      </c>
      <c r="F176" s="15" t="s">
        <v>12</v>
      </c>
    </row>
    <row r="177" spans="1:6" ht="12.75">
      <c r="A177" t="s">
        <v>164</v>
      </c>
      <c r="B177" s="13" t="s">
        <v>165</v>
      </c>
      <c r="E177" s="12">
        <v>73774</v>
      </c>
      <c r="F177" s="15" t="s">
        <v>12</v>
      </c>
    </row>
    <row r="178" spans="1:6" ht="12.75">
      <c r="A178" t="s">
        <v>41</v>
      </c>
      <c r="B178" s="13" t="s">
        <v>42</v>
      </c>
      <c r="E178" s="12">
        <v>9075</v>
      </c>
      <c r="F178" s="15" t="s">
        <v>12</v>
      </c>
    </row>
    <row r="179" spans="1:6" ht="12.75">
      <c r="A179" s="1" t="s">
        <v>43</v>
      </c>
      <c r="B179" s="1" t="s">
        <v>44</v>
      </c>
      <c r="C179" s="2">
        <v>740300</v>
      </c>
      <c r="D179" s="2">
        <v>740300</v>
      </c>
      <c r="E179" s="2">
        <v>261337.75</v>
      </c>
      <c r="F179" s="21" t="s">
        <v>705</v>
      </c>
    </row>
    <row r="180" spans="1:6" ht="12.75">
      <c r="A180" t="s">
        <v>46</v>
      </c>
      <c r="B180" s="13" t="s">
        <v>47</v>
      </c>
      <c r="E180" s="12">
        <v>44272.19</v>
      </c>
      <c r="F180" s="15" t="s">
        <v>12</v>
      </c>
    </row>
    <row r="181" spans="1:6" ht="12.75">
      <c r="A181" t="s">
        <v>202</v>
      </c>
      <c r="B181" s="13" t="s">
        <v>203</v>
      </c>
      <c r="E181" s="12">
        <v>140815.52</v>
      </c>
      <c r="F181" s="15" t="s">
        <v>12</v>
      </c>
    </row>
    <row r="182" spans="1:6" ht="12.75">
      <c r="A182" t="s">
        <v>48</v>
      </c>
      <c r="B182" s="13" t="s">
        <v>49</v>
      </c>
      <c r="E182" s="12">
        <v>63526.28</v>
      </c>
      <c r="F182" s="15" t="s">
        <v>12</v>
      </c>
    </row>
    <row r="183" spans="1:6" ht="12.75">
      <c r="A183" t="s">
        <v>50</v>
      </c>
      <c r="B183" s="13" t="s">
        <v>51</v>
      </c>
      <c r="E183" s="12">
        <v>2087.43</v>
      </c>
      <c r="F183" s="15" t="s">
        <v>12</v>
      </c>
    </row>
    <row r="184" spans="1:6" ht="12.75">
      <c r="A184" t="s">
        <v>52</v>
      </c>
      <c r="B184" s="13" t="s">
        <v>53</v>
      </c>
      <c r="E184" s="12">
        <v>7840.08</v>
      </c>
      <c r="F184" s="15" t="s">
        <v>12</v>
      </c>
    </row>
    <row r="185" spans="1:6" ht="12.75">
      <c r="A185" t="s">
        <v>54</v>
      </c>
      <c r="B185" s="13" t="s">
        <v>55</v>
      </c>
      <c r="E185" s="12">
        <v>2796.25</v>
      </c>
      <c r="F185" s="15" t="s">
        <v>12</v>
      </c>
    </row>
    <row r="186" spans="1:6" ht="12.75">
      <c r="A186" s="1" t="s">
        <v>56</v>
      </c>
      <c r="B186" s="1" t="s">
        <v>57</v>
      </c>
      <c r="C186" s="2">
        <v>272000</v>
      </c>
      <c r="D186" s="2">
        <v>272000</v>
      </c>
      <c r="E186" s="2">
        <v>95441.47</v>
      </c>
      <c r="F186" s="21" t="s">
        <v>706</v>
      </c>
    </row>
    <row r="187" spans="1:6" ht="12.75">
      <c r="A187" t="s">
        <v>59</v>
      </c>
      <c r="B187" s="13" t="s">
        <v>60</v>
      </c>
      <c r="E187" s="12">
        <v>10660.66</v>
      </c>
      <c r="F187" s="15" t="s">
        <v>12</v>
      </c>
    </row>
    <row r="188" spans="1:6" ht="12.75">
      <c r="A188" t="s">
        <v>61</v>
      </c>
      <c r="B188" s="13" t="s">
        <v>62</v>
      </c>
      <c r="E188" s="12">
        <v>28050.98</v>
      </c>
      <c r="F188" s="15" t="s">
        <v>12</v>
      </c>
    </row>
    <row r="189" spans="1:6" ht="12.75">
      <c r="A189" t="s">
        <v>92</v>
      </c>
      <c r="B189" s="13" t="s">
        <v>93</v>
      </c>
      <c r="E189" s="12">
        <v>3925</v>
      </c>
      <c r="F189" s="15" t="s">
        <v>12</v>
      </c>
    </row>
    <row r="190" spans="1:6" ht="12.75">
      <c r="A190" t="s">
        <v>178</v>
      </c>
      <c r="B190" s="13" t="s">
        <v>179</v>
      </c>
      <c r="E190" s="12">
        <v>13072.96</v>
      </c>
      <c r="F190" s="15" t="s">
        <v>12</v>
      </c>
    </row>
    <row r="191" spans="1:6" ht="12.75">
      <c r="A191" t="s">
        <v>63</v>
      </c>
      <c r="B191" s="13" t="s">
        <v>64</v>
      </c>
      <c r="E191" s="12">
        <v>5130.25</v>
      </c>
      <c r="F191" s="15" t="s">
        <v>12</v>
      </c>
    </row>
    <row r="192" spans="1:6" ht="12.75">
      <c r="A192" t="s">
        <v>180</v>
      </c>
      <c r="B192" s="13" t="s">
        <v>181</v>
      </c>
      <c r="E192" s="12">
        <v>26078.78</v>
      </c>
      <c r="F192" s="15" t="s">
        <v>12</v>
      </c>
    </row>
    <row r="193" spans="1:6" ht="12.75">
      <c r="A193" t="s">
        <v>65</v>
      </c>
      <c r="B193" s="13" t="s">
        <v>66</v>
      </c>
      <c r="E193" s="12">
        <v>8522.84</v>
      </c>
      <c r="F193" s="15" t="s">
        <v>12</v>
      </c>
    </row>
    <row r="194" spans="1:6" ht="12.75">
      <c r="A194" s="1" t="s">
        <v>26</v>
      </c>
      <c r="B194" s="1" t="s">
        <v>27</v>
      </c>
      <c r="C194" s="2">
        <v>16000</v>
      </c>
      <c r="D194" s="2">
        <v>16000</v>
      </c>
      <c r="E194" s="2">
        <v>0</v>
      </c>
      <c r="F194" s="16" t="s">
        <v>12</v>
      </c>
    </row>
    <row r="195" spans="1:6" ht="12.75">
      <c r="A195" s="1" t="s">
        <v>30</v>
      </c>
      <c r="B195" s="1" t="s">
        <v>31</v>
      </c>
      <c r="C195" s="2">
        <v>96000</v>
      </c>
      <c r="D195" s="2">
        <v>96000</v>
      </c>
      <c r="E195" s="2">
        <v>37689.76</v>
      </c>
      <c r="F195" s="21" t="s">
        <v>707</v>
      </c>
    </row>
    <row r="196" spans="1:6" ht="12.75">
      <c r="A196" t="s">
        <v>87</v>
      </c>
      <c r="B196" s="13" t="s">
        <v>88</v>
      </c>
      <c r="E196" s="12">
        <v>6491.52</v>
      </c>
      <c r="F196" s="15" t="s">
        <v>12</v>
      </c>
    </row>
    <row r="197" spans="1:6" ht="12.75">
      <c r="A197" t="s">
        <v>68</v>
      </c>
      <c r="B197" s="13" t="s">
        <v>69</v>
      </c>
      <c r="E197" s="12">
        <v>15725.29</v>
      </c>
      <c r="F197" s="15" t="s">
        <v>12</v>
      </c>
    </row>
    <row r="198" spans="1:6" ht="12.75">
      <c r="A198" t="s">
        <v>70</v>
      </c>
      <c r="B198" s="13" t="s">
        <v>71</v>
      </c>
      <c r="E198" s="12">
        <v>627.41</v>
      </c>
      <c r="F198" s="15" t="s">
        <v>12</v>
      </c>
    </row>
    <row r="199" spans="1:6" ht="12.75">
      <c r="A199" t="s">
        <v>33</v>
      </c>
      <c r="B199" s="13" t="s">
        <v>34</v>
      </c>
      <c r="E199" s="12">
        <v>6441.21</v>
      </c>
      <c r="F199" s="15" t="s">
        <v>12</v>
      </c>
    </row>
    <row r="200" spans="1:6" ht="12.75">
      <c r="A200" t="s">
        <v>72</v>
      </c>
      <c r="B200" s="13" t="s">
        <v>31</v>
      </c>
      <c r="E200" s="12">
        <v>8404.33</v>
      </c>
      <c r="F200" s="15" t="s">
        <v>12</v>
      </c>
    </row>
    <row r="201" spans="1:6" ht="12.75">
      <c r="A201" s="1" t="s">
        <v>73</v>
      </c>
      <c r="B201" s="1" t="s">
        <v>74</v>
      </c>
      <c r="C201" s="2">
        <v>1000</v>
      </c>
      <c r="D201" s="2">
        <v>1000</v>
      </c>
      <c r="E201" s="2">
        <v>312.5</v>
      </c>
      <c r="F201" s="16" t="s">
        <v>204</v>
      </c>
    </row>
    <row r="202" spans="1:6" ht="12.75">
      <c r="A202" t="s">
        <v>184</v>
      </c>
      <c r="B202" s="13" t="s">
        <v>185</v>
      </c>
      <c r="E202" s="12">
        <v>312.5</v>
      </c>
      <c r="F202" s="15" t="s">
        <v>12</v>
      </c>
    </row>
    <row r="203" spans="1:6" ht="12.75">
      <c r="A203" s="1" t="s">
        <v>96</v>
      </c>
      <c r="B203" s="1" t="s">
        <v>97</v>
      </c>
      <c r="C203" s="2">
        <v>87000</v>
      </c>
      <c r="D203" s="2">
        <v>87000</v>
      </c>
      <c r="E203" s="2">
        <v>1169.1</v>
      </c>
      <c r="F203" s="16" t="s">
        <v>207</v>
      </c>
    </row>
    <row r="204" spans="1:6" ht="12.75">
      <c r="A204" t="s">
        <v>208</v>
      </c>
      <c r="B204" s="13" t="s">
        <v>209</v>
      </c>
      <c r="E204" s="12">
        <v>1169.1</v>
      </c>
      <c r="F204" s="15" t="s">
        <v>12</v>
      </c>
    </row>
    <row r="205" spans="1:6" ht="12.75">
      <c r="A205" s="1" t="s">
        <v>205</v>
      </c>
      <c r="B205" s="1" t="s">
        <v>206</v>
      </c>
      <c r="C205" s="2">
        <v>100000</v>
      </c>
      <c r="D205" s="2">
        <v>100000</v>
      </c>
      <c r="E205" s="2">
        <v>0</v>
      </c>
      <c r="F205" s="16" t="s">
        <v>12</v>
      </c>
    </row>
    <row r="206" spans="1:6" ht="12.75">
      <c r="A206" s="1"/>
      <c r="B206" s="1"/>
      <c r="C206" s="2"/>
      <c r="D206" s="2"/>
      <c r="E206" s="2"/>
      <c r="F206" s="16"/>
    </row>
    <row r="207" spans="1:6" ht="12.75">
      <c r="A207" s="4" t="s">
        <v>210</v>
      </c>
      <c r="B207" s="4"/>
      <c r="C207" s="5">
        <v>2667568</v>
      </c>
      <c r="D207" s="5">
        <v>2667568</v>
      </c>
      <c r="E207" s="5">
        <v>1295436.96</v>
      </c>
      <c r="F207" s="17" t="s">
        <v>211</v>
      </c>
    </row>
    <row r="208" spans="1:6" ht="12.75">
      <c r="A208" s="6" t="s">
        <v>212</v>
      </c>
      <c r="B208" s="6"/>
      <c r="C208" s="7">
        <v>2667568</v>
      </c>
      <c r="D208" s="7">
        <v>2667568</v>
      </c>
      <c r="E208" s="7">
        <v>1295436.96</v>
      </c>
      <c r="F208" s="18" t="s">
        <v>211</v>
      </c>
    </row>
    <row r="209" spans="1:6" ht="12.75">
      <c r="A209" s="1" t="s">
        <v>7</v>
      </c>
      <c r="B209" s="1" t="s">
        <v>8</v>
      </c>
      <c r="C209" s="2">
        <v>597811</v>
      </c>
      <c r="D209" s="2">
        <v>597811</v>
      </c>
      <c r="E209" s="2">
        <v>294209.75</v>
      </c>
      <c r="F209" s="16" t="s">
        <v>214</v>
      </c>
    </row>
    <row r="210" spans="1:6" ht="12.75">
      <c r="A210" t="s">
        <v>9</v>
      </c>
      <c r="B210" s="13" t="s">
        <v>10</v>
      </c>
      <c r="E210" s="12">
        <v>294209.75</v>
      </c>
      <c r="F210" s="15" t="s">
        <v>12</v>
      </c>
    </row>
    <row r="211" spans="1:6" ht="12.75">
      <c r="A211" s="1" t="s">
        <v>15</v>
      </c>
      <c r="B211" s="1" t="s">
        <v>16</v>
      </c>
      <c r="C211" s="2">
        <v>109284</v>
      </c>
      <c r="D211" s="2">
        <v>109284</v>
      </c>
      <c r="E211" s="2">
        <v>60805.23</v>
      </c>
      <c r="F211" s="16" t="s">
        <v>215</v>
      </c>
    </row>
    <row r="212" spans="1:6" ht="12.75">
      <c r="A212" t="s">
        <v>18</v>
      </c>
      <c r="B212" s="13" t="s">
        <v>16</v>
      </c>
      <c r="E212" s="12">
        <v>60805.23</v>
      </c>
      <c r="F212" s="15" t="s">
        <v>12</v>
      </c>
    </row>
    <row r="213" spans="1:6" ht="12.75">
      <c r="A213" s="1" t="s">
        <v>19</v>
      </c>
      <c r="B213" s="1" t="s">
        <v>20</v>
      </c>
      <c r="C213" s="2">
        <v>101792</v>
      </c>
      <c r="D213" s="2">
        <v>101792</v>
      </c>
      <c r="E213" s="2">
        <v>50604.24</v>
      </c>
      <c r="F213" s="16" t="s">
        <v>216</v>
      </c>
    </row>
    <row r="214" spans="1:6" ht="12.75">
      <c r="A214" t="s">
        <v>22</v>
      </c>
      <c r="B214" s="13" t="s">
        <v>23</v>
      </c>
      <c r="E214" s="12">
        <v>45602.58</v>
      </c>
      <c r="F214" s="15" t="s">
        <v>12</v>
      </c>
    </row>
    <row r="215" spans="1:6" ht="12.75">
      <c r="A215" t="s">
        <v>24</v>
      </c>
      <c r="B215" s="13" t="s">
        <v>25</v>
      </c>
      <c r="E215" s="12">
        <v>5001.66</v>
      </c>
      <c r="F215" s="15" t="s">
        <v>12</v>
      </c>
    </row>
    <row r="216" spans="1:6" ht="12.75">
      <c r="A216" s="1" t="s">
        <v>36</v>
      </c>
      <c r="B216" s="1" t="s">
        <v>37</v>
      </c>
      <c r="C216" s="2">
        <v>173000</v>
      </c>
      <c r="D216" s="2">
        <v>173000</v>
      </c>
      <c r="E216" s="2">
        <v>79832.28</v>
      </c>
      <c r="F216" s="16" t="s">
        <v>217</v>
      </c>
    </row>
    <row r="217" spans="1:6" ht="12.75">
      <c r="A217" t="s">
        <v>39</v>
      </c>
      <c r="B217" s="13" t="s">
        <v>40</v>
      </c>
      <c r="E217" s="12">
        <v>1653</v>
      </c>
      <c r="F217" s="15" t="s">
        <v>12</v>
      </c>
    </row>
    <row r="218" spans="1:6" ht="12.75">
      <c r="A218" t="s">
        <v>164</v>
      </c>
      <c r="B218" s="13" t="s">
        <v>165</v>
      </c>
      <c r="E218" s="12">
        <v>69539.28</v>
      </c>
      <c r="F218" s="15" t="s">
        <v>12</v>
      </c>
    </row>
    <row r="219" spans="1:6" ht="12.75">
      <c r="A219" t="s">
        <v>41</v>
      </c>
      <c r="B219" s="13" t="s">
        <v>42</v>
      </c>
      <c r="E219" s="12">
        <v>8640</v>
      </c>
      <c r="F219" s="15" t="s">
        <v>12</v>
      </c>
    </row>
    <row r="220" spans="1:6" ht="12.75">
      <c r="A220" s="1" t="s">
        <v>43</v>
      </c>
      <c r="B220" s="1" t="s">
        <v>44</v>
      </c>
      <c r="C220" s="2">
        <v>10000</v>
      </c>
      <c r="D220" s="2">
        <v>10000</v>
      </c>
      <c r="E220" s="2">
        <v>2059.95</v>
      </c>
      <c r="F220" s="16" t="s">
        <v>709</v>
      </c>
    </row>
    <row r="221" spans="1:6" ht="12.75">
      <c r="A221" t="s">
        <v>46</v>
      </c>
      <c r="B221" s="13" t="s">
        <v>47</v>
      </c>
      <c r="E221" s="12">
        <v>1860</v>
      </c>
      <c r="F221" s="15" t="s">
        <v>12</v>
      </c>
    </row>
    <row r="222" spans="1:6" ht="12.75">
      <c r="A222" t="s">
        <v>52</v>
      </c>
      <c r="B222" s="13" t="s">
        <v>53</v>
      </c>
      <c r="E222" s="12">
        <v>199.95</v>
      </c>
      <c r="F222" s="15" t="s">
        <v>12</v>
      </c>
    </row>
    <row r="223" spans="1:6" ht="12.75">
      <c r="A223" s="1" t="s">
        <v>56</v>
      </c>
      <c r="B223" s="1" t="s">
        <v>57</v>
      </c>
      <c r="C223" s="2">
        <v>166100</v>
      </c>
      <c r="D223" s="2">
        <v>166100</v>
      </c>
      <c r="E223" s="2">
        <v>82470</v>
      </c>
      <c r="F223" s="16" t="s">
        <v>218</v>
      </c>
    </row>
    <row r="224" spans="1:6" ht="12.75">
      <c r="A224" t="s">
        <v>180</v>
      </c>
      <c r="B224" s="13" t="s">
        <v>181</v>
      </c>
      <c r="E224" s="12">
        <v>82470</v>
      </c>
      <c r="F224" s="15" t="s">
        <v>12</v>
      </c>
    </row>
    <row r="225" spans="1:6" ht="12.75">
      <c r="A225" s="1" t="s">
        <v>30</v>
      </c>
      <c r="B225" s="1" t="s">
        <v>31</v>
      </c>
      <c r="C225" s="2">
        <v>77000</v>
      </c>
      <c r="D225" s="2">
        <v>77000</v>
      </c>
      <c r="E225" s="2">
        <v>32362.5</v>
      </c>
      <c r="F225" s="16" t="s">
        <v>219</v>
      </c>
    </row>
    <row r="226" spans="1:6" ht="12.75">
      <c r="A226" t="s">
        <v>182</v>
      </c>
      <c r="B226" s="13" t="s">
        <v>183</v>
      </c>
      <c r="E226" s="12">
        <v>4596.47</v>
      </c>
      <c r="F226" s="15" t="s">
        <v>12</v>
      </c>
    </row>
    <row r="227" spans="1:6" ht="12.75">
      <c r="A227" t="s">
        <v>72</v>
      </c>
      <c r="B227" s="13" t="s">
        <v>31</v>
      </c>
      <c r="E227" s="12">
        <v>27766.03</v>
      </c>
      <c r="F227" s="15" t="s">
        <v>12</v>
      </c>
    </row>
    <row r="228" spans="1:6" ht="12.75">
      <c r="A228" s="1" t="s">
        <v>167</v>
      </c>
      <c r="B228" s="1" t="s">
        <v>168</v>
      </c>
      <c r="C228" s="2">
        <v>266000</v>
      </c>
      <c r="D228" s="2">
        <v>266000</v>
      </c>
      <c r="E228" s="2">
        <v>136738.53</v>
      </c>
      <c r="F228" s="16" t="s">
        <v>222</v>
      </c>
    </row>
    <row r="229" spans="1:6" ht="25.5">
      <c r="A229" t="s">
        <v>169</v>
      </c>
      <c r="B229" s="29" t="s">
        <v>319</v>
      </c>
      <c r="E229" s="12">
        <v>136738.53</v>
      </c>
      <c r="F229" s="15" t="s">
        <v>12</v>
      </c>
    </row>
    <row r="230" spans="1:6" ht="12.75">
      <c r="A230" s="1" t="s">
        <v>73</v>
      </c>
      <c r="B230" s="1" t="s">
        <v>74</v>
      </c>
      <c r="C230" s="2">
        <v>91581</v>
      </c>
      <c r="D230" s="2">
        <v>91581</v>
      </c>
      <c r="E230" s="2">
        <v>19644.92</v>
      </c>
      <c r="F230" s="16" t="s">
        <v>540</v>
      </c>
    </row>
    <row r="231" spans="1:6" ht="12.75">
      <c r="A231" t="s">
        <v>184</v>
      </c>
      <c r="B231" s="13" t="s">
        <v>185</v>
      </c>
      <c r="E231" s="12">
        <v>19419.99</v>
      </c>
      <c r="F231" s="15" t="s">
        <v>12</v>
      </c>
    </row>
    <row r="232" spans="1:6" ht="12.75">
      <c r="A232" t="s">
        <v>171</v>
      </c>
      <c r="B232" s="13" t="s">
        <v>172</v>
      </c>
      <c r="E232" s="12">
        <v>23</v>
      </c>
      <c r="F232" s="15" t="s">
        <v>12</v>
      </c>
    </row>
    <row r="233" spans="1:6" ht="12.75">
      <c r="A233" t="s">
        <v>186</v>
      </c>
      <c r="B233" s="13" t="s">
        <v>187</v>
      </c>
      <c r="E233" s="12">
        <v>201.93</v>
      </c>
      <c r="F233" s="15" t="s">
        <v>12</v>
      </c>
    </row>
    <row r="234" spans="1:6" ht="12.75">
      <c r="A234" s="1" t="s">
        <v>75</v>
      </c>
      <c r="B234" s="1" t="s">
        <v>76</v>
      </c>
      <c r="C234" s="2">
        <v>2000</v>
      </c>
      <c r="D234" s="2">
        <v>2000</v>
      </c>
      <c r="E234" s="2">
        <v>630</v>
      </c>
      <c r="F234" s="53" t="s">
        <v>679</v>
      </c>
    </row>
    <row r="235" spans="1:6" ht="12.75">
      <c r="A235" t="s">
        <v>78</v>
      </c>
      <c r="B235" s="13" t="s">
        <v>79</v>
      </c>
      <c r="E235" s="12">
        <v>630</v>
      </c>
      <c r="F235" s="15" t="s">
        <v>12</v>
      </c>
    </row>
    <row r="236" spans="1:6" ht="25.5">
      <c r="A236" s="1" t="s">
        <v>173</v>
      </c>
      <c r="B236" s="25" t="s">
        <v>320</v>
      </c>
      <c r="C236" s="2">
        <v>1073000</v>
      </c>
      <c r="D236" s="2">
        <v>1073000</v>
      </c>
      <c r="E236" s="2">
        <v>536079.56</v>
      </c>
      <c r="F236" s="16" t="s">
        <v>224</v>
      </c>
    </row>
    <row r="237" spans="1:6" ht="12.75">
      <c r="A237" t="s">
        <v>174</v>
      </c>
      <c r="B237" s="13" t="s">
        <v>175</v>
      </c>
      <c r="E237" s="12">
        <v>536079.56</v>
      </c>
      <c r="F237" s="15" t="s">
        <v>12</v>
      </c>
    </row>
    <row r="238" spans="1:6" ht="12.75">
      <c r="A238" s="4" t="s">
        <v>225</v>
      </c>
      <c r="B238" s="4"/>
      <c r="C238" s="5">
        <v>42250276</v>
      </c>
      <c r="D238" s="5">
        <v>42250276</v>
      </c>
      <c r="E238" s="5">
        <v>10096190.7</v>
      </c>
      <c r="F238" s="71" t="s">
        <v>321</v>
      </c>
    </row>
    <row r="239" spans="1:6" ht="12.75">
      <c r="A239" s="6" t="s">
        <v>226</v>
      </c>
      <c r="B239" s="6"/>
      <c r="C239" s="7">
        <v>42250276</v>
      </c>
      <c r="D239" s="7">
        <v>42250276</v>
      </c>
      <c r="E239" s="7">
        <v>10096190.7</v>
      </c>
      <c r="F239" s="72" t="s">
        <v>321</v>
      </c>
    </row>
    <row r="240" spans="1:6" ht="12.75">
      <c r="A240" s="1" t="s">
        <v>7</v>
      </c>
      <c r="B240" s="1" t="s">
        <v>8</v>
      </c>
      <c r="C240" s="2">
        <v>1004460</v>
      </c>
      <c r="D240" s="2">
        <v>1004460</v>
      </c>
      <c r="E240" s="2">
        <v>510825.29</v>
      </c>
      <c r="F240" s="16" t="s">
        <v>229</v>
      </c>
    </row>
    <row r="241" spans="1:6" ht="12.75">
      <c r="A241" t="s">
        <v>9</v>
      </c>
      <c r="B241" s="13" t="s">
        <v>10</v>
      </c>
      <c r="E241" s="12">
        <v>510825.29</v>
      </c>
      <c r="F241" s="15" t="s">
        <v>12</v>
      </c>
    </row>
    <row r="242" spans="1:6" ht="12.75">
      <c r="A242" s="1" t="s">
        <v>15</v>
      </c>
      <c r="B242" s="1" t="s">
        <v>16</v>
      </c>
      <c r="C242" s="2">
        <v>47296</v>
      </c>
      <c r="D242" s="2">
        <v>47296</v>
      </c>
      <c r="E242" s="2">
        <v>7219.43</v>
      </c>
      <c r="F242" s="16" t="s">
        <v>230</v>
      </c>
    </row>
    <row r="243" spans="1:6" ht="12.75">
      <c r="A243" t="s">
        <v>18</v>
      </c>
      <c r="B243" s="13" t="s">
        <v>16</v>
      </c>
      <c r="E243" s="12">
        <v>7219.43</v>
      </c>
      <c r="F243" s="15" t="s">
        <v>12</v>
      </c>
    </row>
    <row r="244" spans="1:6" ht="12.75">
      <c r="A244" s="1" t="s">
        <v>19</v>
      </c>
      <c r="B244" s="1" t="s">
        <v>20</v>
      </c>
      <c r="C244" s="2">
        <v>171908</v>
      </c>
      <c r="D244" s="2">
        <v>171908</v>
      </c>
      <c r="E244" s="2">
        <v>87861.97</v>
      </c>
      <c r="F244" s="16" t="s">
        <v>231</v>
      </c>
    </row>
    <row r="245" spans="1:6" ht="12.75">
      <c r="A245" t="s">
        <v>22</v>
      </c>
      <c r="B245" s="13" t="s">
        <v>23</v>
      </c>
      <c r="E245" s="12">
        <v>79177.96</v>
      </c>
      <c r="F245" s="15" t="s">
        <v>12</v>
      </c>
    </row>
    <row r="246" spans="1:6" ht="12.75">
      <c r="A246" t="s">
        <v>24</v>
      </c>
      <c r="B246" s="13" t="s">
        <v>25</v>
      </c>
      <c r="E246" s="12">
        <v>8684.01</v>
      </c>
      <c r="F246" s="15" t="s">
        <v>12</v>
      </c>
    </row>
    <row r="247" spans="1:6" ht="12.75">
      <c r="A247" s="1" t="s">
        <v>36</v>
      </c>
      <c r="B247" s="1" t="s">
        <v>37</v>
      </c>
      <c r="C247" s="2">
        <v>13000</v>
      </c>
      <c r="D247" s="2">
        <v>13000</v>
      </c>
      <c r="E247" s="2">
        <v>8495.85</v>
      </c>
      <c r="F247" s="16" t="s">
        <v>233</v>
      </c>
    </row>
    <row r="248" spans="1:6" ht="12.75">
      <c r="A248" t="s">
        <v>39</v>
      </c>
      <c r="B248" s="13" t="s">
        <v>40</v>
      </c>
      <c r="E248" s="12">
        <v>1508.35</v>
      </c>
      <c r="F248" s="15" t="s">
        <v>12</v>
      </c>
    </row>
    <row r="249" spans="1:6" ht="12.75">
      <c r="A249" t="s">
        <v>41</v>
      </c>
      <c r="B249" s="13" t="s">
        <v>42</v>
      </c>
      <c r="E249" s="12">
        <v>6987.5</v>
      </c>
      <c r="F249" s="15" t="s">
        <v>12</v>
      </c>
    </row>
    <row r="250" spans="1:6" ht="12.75">
      <c r="A250" s="1" t="s">
        <v>43</v>
      </c>
      <c r="B250" s="1" t="s">
        <v>44</v>
      </c>
      <c r="C250" s="2">
        <v>1038500</v>
      </c>
      <c r="D250" s="2">
        <v>987500</v>
      </c>
      <c r="E250" s="2">
        <v>477975.36</v>
      </c>
      <c r="F250" s="53" t="s">
        <v>680</v>
      </c>
    </row>
    <row r="251" spans="1:6" ht="12.75">
      <c r="A251" t="s">
        <v>48</v>
      </c>
      <c r="B251" s="13" t="s">
        <v>49</v>
      </c>
      <c r="E251" s="12">
        <v>475618.76</v>
      </c>
      <c r="F251" s="15" t="s">
        <v>12</v>
      </c>
    </row>
    <row r="252" spans="1:6" ht="12.75">
      <c r="A252" t="s">
        <v>50</v>
      </c>
      <c r="B252" s="13" t="s">
        <v>51</v>
      </c>
      <c r="E252" s="12">
        <v>2356.6</v>
      </c>
      <c r="F252" s="15" t="s">
        <v>12</v>
      </c>
    </row>
    <row r="253" spans="1:6" ht="12.75">
      <c r="A253" s="1" t="s">
        <v>56</v>
      </c>
      <c r="B253" s="1" t="s">
        <v>57</v>
      </c>
      <c r="C253" s="2">
        <v>4013550</v>
      </c>
      <c r="D253" s="2">
        <v>4070550</v>
      </c>
      <c r="E253" s="2">
        <v>1665320.8</v>
      </c>
      <c r="F253" s="16" t="s">
        <v>541</v>
      </c>
    </row>
    <row r="254" spans="1:6" ht="12.75">
      <c r="A254" t="s">
        <v>61</v>
      </c>
      <c r="B254" s="13" t="s">
        <v>62</v>
      </c>
      <c r="E254" s="12">
        <v>1286741.47</v>
      </c>
      <c r="F254" s="15" t="s">
        <v>12</v>
      </c>
    </row>
    <row r="255" spans="1:6" ht="12.75">
      <c r="A255" t="s">
        <v>92</v>
      </c>
      <c r="B255" s="13" t="s">
        <v>93</v>
      </c>
      <c r="E255" s="12">
        <v>15174.75</v>
      </c>
      <c r="F255" s="15" t="s">
        <v>12</v>
      </c>
    </row>
    <row r="256" spans="1:6" ht="12.75">
      <c r="A256" t="s">
        <v>178</v>
      </c>
      <c r="B256" s="13" t="s">
        <v>179</v>
      </c>
      <c r="E256" s="12">
        <v>119543.61</v>
      </c>
      <c r="F256" s="15" t="s">
        <v>12</v>
      </c>
    </row>
    <row r="257" spans="1:6" ht="12.75">
      <c r="A257" t="s">
        <v>63</v>
      </c>
      <c r="B257" s="13" t="s">
        <v>64</v>
      </c>
      <c r="E257" s="12">
        <v>135565</v>
      </c>
      <c r="F257" s="15" t="s">
        <v>12</v>
      </c>
    </row>
    <row r="258" spans="1:6" ht="12.75">
      <c r="A258" t="s">
        <v>112</v>
      </c>
      <c r="B258" s="13" t="s">
        <v>113</v>
      </c>
      <c r="E258" s="12">
        <v>60412.22</v>
      </c>
      <c r="F258" s="15" t="s">
        <v>12</v>
      </c>
    </row>
    <row r="259" spans="1:6" ht="12.75">
      <c r="A259" t="s">
        <v>180</v>
      </c>
      <c r="B259" s="13" t="s">
        <v>181</v>
      </c>
      <c r="E259" s="12">
        <v>47433.75</v>
      </c>
      <c r="F259" s="15" t="s">
        <v>12</v>
      </c>
    </row>
    <row r="260" spans="1:6" ht="12.75">
      <c r="A260" t="s">
        <v>65</v>
      </c>
      <c r="B260" s="13" t="s">
        <v>66</v>
      </c>
      <c r="E260" s="12">
        <v>450</v>
      </c>
      <c r="F260" s="15" t="s">
        <v>12</v>
      </c>
    </row>
    <row r="261" spans="1:6" ht="12.75">
      <c r="A261" s="1" t="s">
        <v>30</v>
      </c>
      <c r="B261" s="1" t="s">
        <v>31</v>
      </c>
      <c r="C261" s="2">
        <v>70000</v>
      </c>
      <c r="D261" s="2">
        <v>67500</v>
      </c>
      <c r="E261" s="2">
        <v>36067.85</v>
      </c>
      <c r="F261" s="16" t="s">
        <v>542</v>
      </c>
    </row>
    <row r="262" spans="1:6" ht="12.75">
      <c r="A262" t="s">
        <v>182</v>
      </c>
      <c r="B262" s="13" t="s">
        <v>183</v>
      </c>
      <c r="E262" s="12">
        <v>25000</v>
      </c>
      <c r="F262" s="15" t="s">
        <v>12</v>
      </c>
    </row>
    <row r="263" spans="1:6" ht="12.75">
      <c r="A263" t="s">
        <v>33</v>
      </c>
      <c r="B263" s="13" t="s">
        <v>34</v>
      </c>
      <c r="E263" s="12">
        <v>5100</v>
      </c>
      <c r="F263" s="15" t="s">
        <v>12</v>
      </c>
    </row>
    <row r="264" spans="1:6" ht="12.75">
      <c r="A264" t="s">
        <v>72</v>
      </c>
      <c r="B264" s="13" t="s">
        <v>31</v>
      </c>
      <c r="E264" s="12">
        <v>5967.85</v>
      </c>
      <c r="F264" s="15" t="s">
        <v>12</v>
      </c>
    </row>
    <row r="265" spans="1:6" ht="12.75">
      <c r="A265" s="1" t="s">
        <v>73</v>
      </c>
      <c r="B265" s="1" t="s">
        <v>74</v>
      </c>
      <c r="C265" s="2">
        <v>1000</v>
      </c>
      <c r="D265" s="2">
        <v>1000</v>
      </c>
      <c r="E265" s="2">
        <v>0.5</v>
      </c>
      <c r="F265" s="16" t="s">
        <v>223</v>
      </c>
    </row>
    <row r="266" spans="1:6" ht="12.75">
      <c r="A266" t="s">
        <v>186</v>
      </c>
      <c r="B266" s="13" t="s">
        <v>187</v>
      </c>
      <c r="E266" s="12">
        <v>0.5</v>
      </c>
      <c r="F266" s="15" t="s">
        <v>12</v>
      </c>
    </row>
    <row r="267" spans="1:6" ht="12.75">
      <c r="A267" s="1" t="s">
        <v>304</v>
      </c>
      <c r="B267" s="1" t="s">
        <v>305</v>
      </c>
      <c r="C267" s="2">
        <v>100000</v>
      </c>
      <c r="D267" s="2">
        <v>100000</v>
      </c>
      <c r="E267" s="2">
        <v>0</v>
      </c>
      <c r="F267" s="16" t="s">
        <v>12</v>
      </c>
    </row>
    <row r="268" spans="1:6" ht="25.5">
      <c r="A268" s="1" t="s">
        <v>298</v>
      </c>
      <c r="B268" s="24" t="s">
        <v>299</v>
      </c>
      <c r="C268" s="2">
        <v>1160000</v>
      </c>
      <c r="D268" s="2">
        <v>1160000</v>
      </c>
      <c r="E268" s="2">
        <v>461009.17</v>
      </c>
      <c r="F268" s="16" t="s">
        <v>486</v>
      </c>
    </row>
    <row r="269" spans="1:6" ht="12.75">
      <c r="A269" t="s">
        <v>307</v>
      </c>
      <c r="B269" s="13" t="s">
        <v>308</v>
      </c>
      <c r="E269" s="12">
        <v>132751.78</v>
      </c>
      <c r="F269" s="15" t="s">
        <v>12</v>
      </c>
    </row>
    <row r="270" spans="1:6" ht="12.75">
      <c r="A270" t="s">
        <v>300</v>
      </c>
      <c r="B270" s="13" t="s">
        <v>301</v>
      </c>
      <c r="E270" s="12">
        <v>328257.39</v>
      </c>
      <c r="F270" s="15" t="s">
        <v>12</v>
      </c>
    </row>
    <row r="271" spans="1:6" ht="12.75">
      <c r="A271" s="1" t="s">
        <v>278</v>
      </c>
      <c r="B271" s="1" t="s">
        <v>279</v>
      </c>
      <c r="C271" s="2">
        <v>46000</v>
      </c>
      <c r="D271" s="2">
        <v>97500</v>
      </c>
      <c r="E271" s="2">
        <v>0</v>
      </c>
      <c r="F271" s="16" t="s">
        <v>12</v>
      </c>
    </row>
    <row r="272" spans="1:6" ht="12.75">
      <c r="A272" s="1" t="s">
        <v>135</v>
      </c>
      <c r="B272" s="1" t="s">
        <v>136</v>
      </c>
      <c r="C272" s="2">
        <v>10000</v>
      </c>
      <c r="D272" s="2">
        <v>10000</v>
      </c>
      <c r="E272" s="2">
        <v>2602.33</v>
      </c>
      <c r="F272" s="16" t="s">
        <v>235</v>
      </c>
    </row>
    <row r="273" spans="1:6" ht="12.75">
      <c r="A273" t="s">
        <v>139</v>
      </c>
      <c r="B273" s="13" t="s">
        <v>140</v>
      </c>
      <c r="E273" s="12">
        <v>2602.33</v>
      </c>
      <c r="F273" s="15" t="s">
        <v>12</v>
      </c>
    </row>
    <row r="274" spans="1:6" ht="12.75">
      <c r="A274" s="1" t="s">
        <v>80</v>
      </c>
      <c r="B274" s="1" t="s">
        <v>81</v>
      </c>
      <c r="C274" s="2">
        <v>1524374</v>
      </c>
      <c r="D274" s="2">
        <v>1524374</v>
      </c>
      <c r="E274" s="2">
        <v>766120</v>
      </c>
      <c r="F274" s="16" t="s">
        <v>543</v>
      </c>
    </row>
    <row r="275" spans="1:6" ht="12.75">
      <c r="A275" t="s">
        <v>84</v>
      </c>
      <c r="B275" s="13" t="s">
        <v>85</v>
      </c>
      <c r="E275" s="12">
        <v>766120</v>
      </c>
      <c r="F275" s="15" t="s">
        <v>12</v>
      </c>
    </row>
    <row r="276" spans="1:6" ht="12.75">
      <c r="A276" s="1" t="s">
        <v>121</v>
      </c>
      <c r="B276" s="1" t="s">
        <v>122</v>
      </c>
      <c r="C276" s="2">
        <v>100000</v>
      </c>
      <c r="D276" s="2">
        <v>100000</v>
      </c>
      <c r="E276" s="2">
        <v>37550.35</v>
      </c>
      <c r="F276" s="16" t="s">
        <v>292</v>
      </c>
    </row>
    <row r="277" spans="1:6" ht="12.75">
      <c r="A277" t="s">
        <v>131</v>
      </c>
      <c r="B277" s="13" t="s">
        <v>132</v>
      </c>
      <c r="E277" s="12">
        <v>37550.35</v>
      </c>
      <c r="F277" s="15" t="s">
        <v>12</v>
      </c>
    </row>
    <row r="278" spans="1:6" ht="12.75">
      <c r="A278" s="1" t="s">
        <v>243</v>
      </c>
      <c r="B278" s="1" t="s">
        <v>244</v>
      </c>
      <c r="C278" s="2">
        <v>475000</v>
      </c>
      <c r="D278" s="2">
        <v>455000</v>
      </c>
      <c r="E278" s="2">
        <v>72132</v>
      </c>
      <c r="F278" s="16" t="s">
        <v>501</v>
      </c>
    </row>
    <row r="279" spans="1:6" ht="25.5">
      <c r="A279" t="s">
        <v>245</v>
      </c>
      <c r="B279" s="29" t="s">
        <v>313</v>
      </c>
      <c r="E279" s="12">
        <v>72132</v>
      </c>
      <c r="F279" s="15" t="s">
        <v>12</v>
      </c>
    </row>
    <row r="280" spans="1:6" ht="12.75">
      <c r="A280" s="1" t="s">
        <v>275</v>
      </c>
      <c r="B280" s="1" t="s">
        <v>276</v>
      </c>
      <c r="C280" s="2">
        <v>280000</v>
      </c>
      <c r="D280" s="2">
        <v>266000</v>
      </c>
      <c r="E280" s="2">
        <v>0</v>
      </c>
      <c r="F280" s="16" t="s">
        <v>12</v>
      </c>
    </row>
    <row r="281" spans="1:6" ht="12.75">
      <c r="A281" s="1" t="s">
        <v>96</v>
      </c>
      <c r="B281" s="1" t="s">
        <v>97</v>
      </c>
      <c r="C281" s="2">
        <v>756250</v>
      </c>
      <c r="D281" s="2">
        <v>748250</v>
      </c>
      <c r="E281" s="2">
        <v>544605.8</v>
      </c>
      <c r="F281" s="16" t="s">
        <v>544</v>
      </c>
    </row>
    <row r="282" spans="1:6" ht="12.75">
      <c r="A282" t="s">
        <v>99</v>
      </c>
      <c r="B282" s="13" t="s">
        <v>100</v>
      </c>
      <c r="E282" s="12">
        <v>4154.9</v>
      </c>
      <c r="F282" s="15" t="s">
        <v>12</v>
      </c>
    </row>
    <row r="283" spans="1:6" ht="12.75">
      <c r="A283" t="s">
        <v>238</v>
      </c>
      <c r="B283" s="13" t="s">
        <v>239</v>
      </c>
      <c r="E283" s="12">
        <v>1075.9</v>
      </c>
      <c r="F283" s="15" t="s">
        <v>12</v>
      </c>
    </row>
    <row r="284" spans="1:6" ht="12.75">
      <c r="A284" t="s">
        <v>208</v>
      </c>
      <c r="B284" s="13" t="s">
        <v>209</v>
      </c>
      <c r="E284" s="12">
        <v>539375</v>
      </c>
      <c r="F284" s="15" t="s">
        <v>12</v>
      </c>
    </row>
    <row r="285" spans="1:6" ht="12.75">
      <c r="A285" s="1" t="s">
        <v>246</v>
      </c>
      <c r="B285" s="1" t="s">
        <v>247</v>
      </c>
      <c r="C285" s="2">
        <v>200000</v>
      </c>
      <c r="D285" s="2">
        <v>200000</v>
      </c>
      <c r="E285" s="2">
        <v>200000</v>
      </c>
      <c r="F285" s="53" t="s">
        <v>637</v>
      </c>
    </row>
    <row r="286" spans="1:6" ht="12.75">
      <c r="A286" t="s">
        <v>248</v>
      </c>
      <c r="B286" s="13" t="s">
        <v>249</v>
      </c>
      <c r="E286" s="12">
        <v>200000</v>
      </c>
      <c r="F286" s="15" t="s">
        <v>12</v>
      </c>
    </row>
    <row r="287" spans="1:6" ht="12.75">
      <c r="A287" s="1" t="s">
        <v>75</v>
      </c>
      <c r="B287" s="1" t="s">
        <v>76</v>
      </c>
      <c r="C287" s="2">
        <v>1000</v>
      </c>
      <c r="D287" s="2">
        <v>1000</v>
      </c>
      <c r="E287" s="2">
        <v>195.5</v>
      </c>
      <c r="F287" s="16" t="s">
        <v>236</v>
      </c>
    </row>
    <row r="288" spans="1:6" ht="12.75">
      <c r="A288" t="s">
        <v>78</v>
      </c>
      <c r="B288" s="13" t="s">
        <v>79</v>
      </c>
      <c r="E288" s="12">
        <v>195.5</v>
      </c>
      <c r="F288" s="15" t="s">
        <v>12</v>
      </c>
    </row>
    <row r="289" spans="1:6" ht="12.75">
      <c r="A289" s="1" t="s">
        <v>294</v>
      </c>
      <c r="B289" s="1" t="s">
        <v>295</v>
      </c>
      <c r="C289" s="2">
        <v>39188</v>
      </c>
      <c r="D289" s="2">
        <v>39188</v>
      </c>
      <c r="E289" s="2">
        <v>0</v>
      </c>
      <c r="F289" s="16" t="s">
        <v>12</v>
      </c>
    </row>
    <row r="290" spans="1:6" ht="12.75">
      <c r="A290" s="1" t="s">
        <v>205</v>
      </c>
      <c r="B290" s="1" t="s">
        <v>206</v>
      </c>
      <c r="C290" s="2">
        <v>27713750</v>
      </c>
      <c r="D290" s="2">
        <v>27700750</v>
      </c>
      <c r="E290" s="2">
        <v>5059567.05</v>
      </c>
      <c r="F290" s="16" t="s">
        <v>545</v>
      </c>
    </row>
    <row r="291" spans="1:6" ht="12.75">
      <c r="A291" t="s">
        <v>259</v>
      </c>
      <c r="B291" s="13" t="s">
        <v>206</v>
      </c>
      <c r="E291" s="12">
        <v>5059567.05</v>
      </c>
      <c r="F291" s="15" t="s">
        <v>12</v>
      </c>
    </row>
    <row r="292" spans="1:6" ht="12.75">
      <c r="A292" s="1" t="s">
        <v>272</v>
      </c>
      <c r="B292" s="1" t="s">
        <v>273</v>
      </c>
      <c r="C292" s="2">
        <v>3485000</v>
      </c>
      <c r="D292" s="2">
        <v>3485000</v>
      </c>
      <c r="E292" s="2">
        <v>158641.45</v>
      </c>
      <c r="F292" s="16" t="s">
        <v>271</v>
      </c>
    </row>
    <row r="293" spans="1:6" ht="12.75">
      <c r="A293" t="s">
        <v>274</v>
      </c>
      <c r="B293" s="13" t="s">
        <v>273</v>
      </c>
      <c r="E293" s="12">
        <v>158641.45</v>
      </c>
      <c r="F293" s="15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B36" sqref="B36"/>
    </sheetView>
  </sheetViews>
  <sheetFormatPr defaultColWidth="9.140625" defaultRowHeight="12.75"/>
  <cols>
    <col min="2" max="2" width="72.140625" style="0" customWidth="1"/>
    <col min="3" max="3" width="16.421875" style="0" customWidth="1"/>
    <col min="4" max="4" width="17.140625" style="0" customWidth="1"/>
    <col min="5" max="5" width="14.7109375" style="0" customWidth="1"/>
    <col min="6" max="6" width="8.57421875" style="0" customWidth="1"/>
  </cols>
  <sheetData>
    <row r="1" ht="12.75">
      <c r="A1" s="55" t="s">
        <v>323</v>
      </c>
    </row>
    <row r="2" ht="12.75">
      <c r="A2" s="55" t="s">
        <v>324</v>
      </c>
    </row>
    <row r="4" s="84" customFormat="1" ht="18">
      <c r="A4" s="83" t="s">
        <v>546</v>
      </c>
    </row>
    <row r="5" ht="18">
      <c r="A5" s="61" t="s">
        <v>527</v>
      </c>
    </row>
    <row r="7" spans="1:6" ht="25.5">
      <c r="A7" s="14" t="s">
        <v>0</v>
      </c>
      <c r="B7" s="14" t="s">
        <v>1</v>
      </c>
      <c r="C7" s="68" t="s">
        <v>314</v>
      </c>
      <c r="D7" s="68" t="s">
        <v>315</v>
      </c>
      <c r="E7" s="68" t="s">
        <v>316</v>
      </c>
      <c r="F7" s="68" t="s">
        <v>317</v>
      </c>
    </row>
    <row r="8" spans="1:6" ht="12.75">
      <c r="A8" s="57" t="s">
        <v>2</v>
      </c>
      <c r="B8" s="57"/>
      <c r="C8" s="58">
        <v>64524150</v>
      </c>
      <c r="D8" s="58">
        <v>64524150</v>
      </c>
      <c r="E8" s="58">
        <v>20140733.84</v>
      </c>
      <c r="F8" s="59" t="s">
        <v>715</v>
      </c>
    </row>
    <row r="9" spans="1:6" ht="12.75">
      <c r="A9" s="4" t="s">
        <v>3</v>
      </c>
      <c r="B9" s="4"/>
      <c r="C9" s="5">
        <v>4412721</v>
      </c>
      <c r="D9" s="5">
        <v>4412721</v>
      </c>
      <c r="E9" s="5">
        <v>2273153.42</v>
      </c>
      <c r="F9" s="23" t="s">
        <v>318</v>
      </c>
    </row>
    <row r="10" spans="1:6" ht="12.75">
      <c r="A10" s="6" t="s">
        <v>4</v>
      </c>
      <c r="B10" s="6"/>
      <c r="C10" s="7">
        <v>4347061</v>
      </c>
      <c r="D10" s="7">
        <v>4347061</v>
      </c>
      <c r="E10" s="7">
        <v>2259594.34</v>
      </c>
      <c r="F10" s="18" t="s">
        <v>5</v>
      </c>
    </row>
    <row r="11" spans="2:6" ht="12.75">
      <c r="B11" s="13"/>
      <c r="C11" s="12">
        <v>4347061</v>
      </c>
      <c r="D11" s="12">
        <v>4347061</v>
      </c>
      <c r="E11" s="12">
        <v>2259594.34</v>
      </c>
      <c r="F11" s="62" t="s">
        <v>5</v>
      </c>
    </row>
    <row r="12" spans="1:6" ht="12.75">
      <c r="A12" s="6" t="s">
        <v>94</v>
      </c>
      <c r="B12" s="6"/>
      <c r="C12" s="7">
        <v>65660</v>
      </c>
      <c r="D12" s="7">
        <v>65660</v>
      </c>
      <c r="E12" s="7">
        <v>13559.08</v>
      </c>
      <c r="F12" s="22" t="s">
        <v>677</v>
      </c>
    </row>
    <row r="13" spans="2:6" ht="12.75">
      <c r="B13" s="13"/>
      <c r="C13" s="12">
        <v>65660</v>
      </c>
      <c r="D13" s="12">
        <v>65660</v>
      </c>
      <c r="E13" s="12">
        <v>13559.08</v>
      </c>
      <c r="F13" s="62" t="s">
        <v>677</v>
      </c>
    </row>
    <row r="14" spans="1:6" ht="12.75">
      <c r="A14" s="4" t="s">
        <v>101</v>
      </c>
      <c r="B14" s="4"/>
      <c r="C14" s="5">
        <v>15193585</v>
      </c>
      <c r="D14" s="5">
        <v>15193585</v>
      </c>
      <c r="E14" s="5">
        <v>6475952.76</v>
      </c>
      <c r="F14" s="23" t="s">
        <v>676</v>
      </c>
    </row>
    <row r="15" spans="1:6" ht="12.75">
      <c r="A15" s="6" t="s">
        <v>102</v>
      </c>
      <c r="B15" s="6"/>
      <c r="C15" s="7">
        <v>7358793</v>
      </c>
      <c r="D15" s="7">
        <v>7358793</v>
      </c>
      <c r="E15" s="7">
        <v>3175103.65</v>
      </c>
      <c r="F15" s="18" t="s">
        <v>103</v>
      </c>
    </row>
    <row r="16" spans="2:6" ht="12.75">
      <c r="B16" s="13"/>
      <c r="C16" s="12">
        <v>7358793</v>
      </c>
      <c r="D16" s="12">
        <v>7358793</v>
      </c>
      <c r="E16" s="12">
        <v>3175103.65</v>
      </c>
      <c r="F16" s="15" t="s">
        <v>103</v>
      </c>
    </row>
    <row r="17" spans="1:6" ht="12.75">
      <c r="A17" s="6" t="s">
        <v>158</v>
      </c>
      <c r="B17" s="6"/>
      <c r="C17" s="7">
        <v>2133310</v>
      </c>
      <c r="D17" s="7">
        <v>2133310</v>
      </c>
      <c r="E17" s="7">
        <v>905320.15</v>
      </c>
      <c r="F17" s="22" t="s">
        <v>675</v>
      </c>
    </row>
    <row r="18" spans="2:6" ht="12.75">
      <c r="B18" s="13"/>
      <c r="C18" s="12">
        <v>2133310</v>
      </c>
      <c r="D18" s="12">
        <v>2133310</v>
      </c>
      <c r="E18" s="12">
        <v>905320.15</v>
      </c>
      <c r="F18" s="62" t="s">
        <v>675</v>
      </c>
    </row>
    <row r="19" spans="1:6" ht="12.75">
      <c r="A19" s="6" t="s">
        <v>539</v>
      </c>
      <c r="B19" s="6"/>
      <c r="C19" s="7">
        <v>1152782</v>
      </c>
      <c r="D19" s="7">
        <v>1152782</v>
      </c>
      <c r="E19" s="7">
        <v>508050.58</v>
      </c>
      <c r="F19" s="22" t="s">
        <v>674</v>
      </c>
    </row>
    <row r="20" spans="2:6" ht="12.75">
      <c r="B20" s="13"/>
      <c r="C20" s="12">
        <v>1152782</v>
      </c>
      <c r="D20" s="12">
        <v>1152782</v>
      </c>
      <c r="E20" s="12">
        <v>508050.58</v>
      </c>
      <c r="F20" s="62" t="s">
        <v>674</v>
      </c>
    </row>
    <row r="21" spans="1:6" ht="12.75">
      <c r="A21" s="6" t="s">
        <v>197</v>
      </c>
      <c r="B21" s="6"/>
      <c r="C21" s="7">
        <v>4548700</v>
      </c>
      <c r="D21" s="7">
        <v>4548700</v>
      </c>
      <c r="E21" s="7">
        <v>1887478.38</v>
      </c>
      <c r="F21" s="22" t="s">
        <v>673</v>
      </c>
    </row>
    <row r="22" spans="2:6" ht="12.75">
      <c r="B22" s="13"/>
      <c r="C22" s="12">
        <v>4548700</v>
      </c>
      <c r="D22" s="12">
        <v>4548700</v>
      </c>
      <c r="E22" s="12">
        <v>1887478.38</v>
      </c>
      <c r="F22" s="64" t="s">
        <v>673</v>
      </c>
    </row>
    <row r="23" spans="1:6" ht="12.75">
      <c r="A23" s="4" t="s">
        <v>210</v>
      </c>
      <c r="B23" s="4"/>
      <c r="C23" s="5">
        <v>2667568</v>
      </c>
      <c r="D23" s="5">
        <v>2667568</v>
      </c>
      <c r="E23" s="5">
        <v>1295436.96</v>
      </c>
      <c r="F23" s="17" t="s">
        <v>211</v>
      </c>
    </row>
    <row r="24" spans="1:6" ht="12.75">
      <c r="A24" s="6" t="s">
        <v>212</v>
      </c>
      <c r="B24" s="6"/>
      <c r="C24" s="7">
        <v>2667568</v>
      </c>
      <c r="D24" s="7">
        <v>2667568</v>
      </c>
      <c r="E24" s="7">
        <v>1295436.96</v>
      </c>
      <c r="F24" s="18" t="s">
        <v>211</v>
      </c>
    </row>
    <row r="25" spans="2:6" ht="12.75">
      <c r="B25" s="13"/>
      <c r="C25" s="12">
        <v>2667568</v>
      </c>
      <c r="D25" s="12">
        <v>2667568</v>
      </c>
      <c r="E25" s="12">
        <v>1295436.96</v>
      </c>
      <c r="F25" s="62">
        <v>0.4856</v>
      </c>
    </row>
    <row r="26" spans="1:6" ht="12.75">
      <c r="A26" s="4" t="s">
        <v>225</v>
      </c>
      <c r="B26" s="4"/>
      <c r="C26" s="5">
        <v>42250276</v>
      </c>
      <c r="D26" s="5">
        <v>42250276</v>
      </c>
      <c r="E26" s="5">
        <v>10096190.7</v>
      </c>
      <c r="F26" s="23" t="s">
        <v>321</v>
      </c>
    </row>
    <row r="27" spans="1:6" ht="12.75">
      <c r="A27" s="6" t="s">
        <v>226</v>
      </c>
      <c r="B27" s="6"/>
      <c r="C27" s="7">
        <v>42250276</v>
      </c>
      <c r="D27" s="7">
        <v>42250276</v>
      </c>
      <c r="E27" s="7">
        <v>10096190.7</v>
      </c>
      <c r="F27" s="22" t="s">
        <v>321</v>
      </c>
    </row>
    <row r="28" spans="2:6" ht="12.75">
      <c r="B28" s="13"/>
      <c r="C28" s="12">
        <v>42250276</v>
      </c>
      <c r="D28" s="12">
        <v>42250276</v>
      </c>
      <c r="E28" s="12">
        <v>10096190.7</v>
      </c>
      <c r="F28" s="62" t="s">
        <v>321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6" r:id="rId1"/>
  <headerFoot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Marica</cp:lastModifiedBy>
  <cp:lastPrinted>2017-10-13T10:27:44Z</cp:lastPrinted>
  <dcterms:created xsi:type="dcterms:W3CDTF">2017-09-06T13:09:22Z</dcterms:created>
  <dcterms:modified xsi:type="dcterms:W3CDTF">2017-10-13T10:30:08Z</dcterms:modified>
  <cp:category/>
  <cp:version/>
  <cp:contentType/>
  <cp:contentStatus/>
</cp:coreProperties>
</file>