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rekapitulacija" sheetId="2" r:id="rId1"/>
    <sheet name="uvjeti izgradnje" sheetId="3" r:id="rId2"/>
    <sheet name="opci uvjeti" sheetId="4" r:id="rId3"/>
    <sheet name="zemljani" sheetId="5" r:id="rId4"/>
    <sheet name="izolaterski" sheetId="9" r:id="rId5"/>
    <sheet name="stolarski" sheetId="10" r:id="rId6"/>
    <sheet name="krovopokrivački" sheetId="12" r:id="rId7"/>
  </sheets>
  <definedNames>
    <definedName name="_xlnm.Print_Area" localSheetId="4">izolaterski!$A$1:$F$50</definedName>
    <definedName name="_xlnm.Print_Area" localSheetId="6">krovopokrivački!$A$1:$F$18</definedName>
    <definedName name="_xlnm.Print_Area" localSheetId="2">'opci uvjeti'!$A$1:$B$42</definedName>
    <definedName name="_xlnm.Print_Area" localSheetId="0">rekapitulacija!$A$1:$F$40</definedName>
    <definedName name="_xlnm.Print_Area" localSheetId="5">stolarski!$A$1:$F$18</definedName>
    <definedName name="_xlnm.Print_Area" localSheetId="1">'uvjeti izgradnje'!$A$1:$B$25</definedName>
    <definedName name="_xlnm.Print_Area" localSheetId="3">zemljani!$A$1:$F$27</definedName>
  </definedNames>
  <calcPr calcId="145621"/>
</workbook>
</file>

<file path=xl/calcChain.xml><?xml version="1.0" encoding="utf-8"?>
<calcChain xmlns="http://schemas.openxmlformats.org/spreadsheetml/2006/main">
  <c r="F47" i="9" l="1"/>
  <c r="F17" i="9" l="1"/>
  <c r="B12" i="2" l="1"/>
  <c r="A12" i="2"/>
  <c r="A10" i="2"/>
  <c r="A8" i="2"/>
  <c r="A6" i="2"/>
  <c r="B10" i="2"/>
  <c r="F14" i="12"/>
  <c r="F10" i="12"/>
  <c r="F12" i="12"/>
  <c r="F7" i="12" l="1"/>
  <c r="F16" i="12" s="1"/>
  <c r="F12" i="2" s="1"/>
  <c r="F14" i="10"/>
  <c r="F16" i="10" s="1"/>
  <c r="F10" i="2" s="1"/>
  <c r="F35" i="9"/>
  <c r="B8" i="2" l="1"/>
  <c r="B6" i="2"/>
  <c r="F43" i="9" l="1"/>
  <c r="F39" i="9"/>
  <c r="F23" i="9"/>
  <c r="F24" i="5" l="1"/>
  <c r="F20" i="5"/>
  <c r="F28" i="9" l="1"/>
  <c r="F20" i="9"/>
  <c r="F18" i="9"/>
  <c r="F49" i="9" s="1"/>
  <c r="F18" i="5"/>
  <c r="F26" i="5" s="1"/>
  <c r="F8" i="2" l="1"/>
  <c r="F6" i="2"/>
  <c r="F14" i="2" l="1"/>
  <c r="F16" i="2" s="1"/>
  <c r="F18" i="2" s="1"/>
</calcChain>
</file>

<file path=xl/sharedStrings.xml><?xml version="1.0" encoding="utf-8"?>
<sst xmlns="http://schemas.openxmlformats.org/spreadsheetml/2006/main" count="187" uniqueCount="148">
  <si>
    <t>1.1.</t>
  </si>
  <si>
    <t>1.2.</t>
  </si>
  <si>
    <t>REKAPITULACIJA</t>
  </si>
  <si>
    <t>1.</t>
  </si>
  <si>
    <t>GRAĐEVINSKI RADOVI</t>
  </si>
  <si>
    <t>ZEMLJANI RADOVI</t>
  </si>
  <si>
    <t>2.</t>
  </si>
  <si>
    <t>PDV 25%:</t>
  </si>
  <si>
    <t>SVEUKUPNO:</t>
  </si>
  <si>
    <t>UVJETI IZGRADNJE</t>
  </si>
  <si>
    <t>Za sve radove treba primjenjivati tehničke propise, građ. norme, a upotrebljeni materijal, koji izvođač dobavlja i ugrađuje, mora odgovarati standardima (HRN). Izvedba radova treba biti prema nacrtima, općim uvjetima i opisu radova, detaljima i prema pravilima zanata. Eventualna odstupanja treba prethodno dogovoriti s nadzornim inženjerom i projektantom za svaki pojedini slučaj.</t>
  </si>
  <si>
    <t>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</si>
  <si>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</si>
  <si>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</si>
  <si>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Skele, podupore i razupore treba također predvidjeti u cjelini. Skele moraju biti u skladu s propisima HTZ. Osim toga, treba ukalkulirati sve potrebne zaštitne ograde, te rampe i mostove za prijevoz  materijala po gradnji.</t>
  </si>
  <si>
    <t>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</si>
  <si>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Provoditi čišćenje gradilišta od blata i odvođenje oborinske vode.</t>
  </si>
  <si>
    <t>Treba izvesti krpanje žbuke, popravak obojenih ploha, te sve popravke, oštećenja koja su nastala tokom gradnje, a trebaju se obaviti u garantnom roku.</t>
  </si>
  <si>
    <t>Prethodno provoditi ispitivanje ugrađenog materijala, vodovodne instalacije, odnosno sve u vezi s dobavljanjem potrebnih atesta (nalaza).</t>
  </si>
  <si>
    <t>Svi radovi moraju biti izvedeni solidno prema opisu, izvedbenim i armaturnim nacrtima i statičkom proračunu. Sve se ovo odnosi i na radove obrtnika. Zbog toga je potrebno da izvođač  ugovara radove s obrtnicima u smislu ovih općih uvjeta.</t>
  </si>
  <si>
    <t>Stavka radova ispod najnižeg poda, odnosno svi radovi na koje utječe priroda terena gradilišta, obračunavaju se po stvarno izvedenim količinama i jediničnim cijenama troškovnika. Fasadna skela obračunata je u tesarskim radovima, a sve ostale skele, pomoćne skele i slično obračunati uz cijenu  pojedinih stavki.</t>
  </si>
  <si>
    <t>OPĆI UVJETI UZ TROŠKOVNIK</t>
  </si>
  <si>
    <t xml:space="preserve">Sve radove izvesti prema opisu pojedinih stavaka troškovnika i uvodnih općih opisa pojedinih grupa radova. </t>
  </si>
  <si>
    <t>Izvoditelj radova dužan je prije početka radova kontrolirati kote postojećeg terena u odnosu na relativnu +/- 0,00 kotu kod svih ulaza i kod svih unutarnjih podnih ploča.</t>
  </si>
  <si>
    <t>Ukoliko se ukažu eventualne nejednakosti između projekata i stanja na gradilištu izvoditelj radova dužan je blagovremeno obavjestiti investitora i projektanta i zatražiti objašnjenja.</t>
  </si>
  <si>
    <t>Sve mjere u planovima provjeriti u naravi. Svu kontrolu vršiti bez posebne naplate.</t>
  </si>
  <si>
    <t>A/</t>
  </si>
  <si>
    <t>MATERIJAL</t>
  </si>
  <si>
    <t>Pod tim nazivom se podrazumjeva cijena materijala tj. dobavna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</si>
  <si>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t>
  </si>
  <si>
    <t>B/</t>
  </si>
  <si>
    <t>RAD</t>
  </si>
  <si>
    <t>Ujedno treba uključiti sav rad oko zaštite gotovih konstrukcija i dijelova objekta od štetnog utjecaja vrućine, hladnoće i sl.</t>
  </si>
  <si>
    <t>C/</t>
  </si>
  <si>
    <t>SKELE</t>
  </si>
  <si>
    <t xml:space="preserve">Sve vrste skele bez obzira na visinu ulaze u jediničnu cijenu pojedinog rada osim fasadne skele koja se obračunava za predviđeni rok trajanja radova svih učesnika na gradnji. </t>
  </si>
  <si>
    <t>Skela mora biti na vrijeme postavljena kako ne bi nastao zastoj u radu. Pod pojmom skela podrazumjeva se i prilaz istoj, te ograda. Kod zemljanih radova u jediničnu cijenu ulaze razupore, te mostovi za prebacivanje iskopa većih dubina. Ujedno su uključeni i prilazi, te mostovi za betoniranje konstrukcija i sl.</t>
  </si>
  <si>
    <t>D/</t>
  </si>
  <si>
    <t>E/</t>
  </si>
  <si>
    <t>OBRAČUN</t>
  </si>
  <si>
    <t>Ukoliko nije u pojedinoj stavci dat način obračuna radova, treba se u svemu pridržavati prosječnih normi u građevinarstvu.</t>
  </si>
  <si>
    <t>F/</t>
  </si>
  <si>
    <t>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</si>
  <si>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</si>
  <si>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pri radu na niskim temperaturama snosi izvoditelj.</t>
  </si>
  <si>
    <t>FAKTORI</t>
  </si>
  <si>
    <t>Na jediničnu cijenu radne snage izvoditelj ima pravo zaračunati faktor prema postojećim gospodarskim instrumentima na osnovu zakonskih propisa.</t>
  </si>
  <si>
    <t>Povrh toga izvođač će faktorom obuhvatiti i slijedeće radove, koji se neće zasebno obračunavati kao naknadni rad, i to:</t>
  </si>
  <si>
    <t>* kompletnu režiju gradilišta, uključujući dizalice, mostove, svu potrebnu mehanizaciju i sl.</t>
  </si>
  <si>
    <t>* izvedbu privremenih pristupnih puteva u okviru gradilišta</t>
  </si>
  <si>
    <t>* nalaganje temelja prije iskopa,</t>
  </si>
  <si>
    <t>* sva ispitivanja materijala,</t>
  </si>
  <si>
    <t>* barake za smještaj radnika i kancelarije gradilišta,</t>
  </si>
  <si>
    <t>* uskladištenje materijala i elemenata za obrtničke i instalaterske radove do njihove ugradbe,</t>
  </si>
  <si>
    <t>* uređenje gradilišta po završetku rada, sa otklanjanjem svih otpadaka, šute, ostataka građevnog materijala, inventara, pomoćnih objekata, itd.</t>
  </si>
  <si>
    <t>Za naknadne radove čiji opisi se ne nalaze u troškovniku, a koji se imaju izvesti po nalogu nadzornog inženjera, obračun se vrši po stvarnim troškovima rada i materijala.</t>
  </si>
  <si>
    <t>Za naknadne radove čiji se opisi nalaze u ugovornom troškovniku primjenjivati će se ugovorne jedinične cijene.</t>
  </si>
  <si>
    <t>Sva odstupanja stvarno izvedenih količina u odnosu na količine predviđene projektantskim troškovima (+ ili -) obračunati će se prema stvarno izvršenim radovima što će se sporazumno rješiti između predstavnika izvođača i nadzornog inženjera odnosno investitora.</t>
  </si>
  <si>
    <t>Svaka grupa radova u troškovniku ima svoje opće uvjete koji SU SASTAVNI DIO SVAKE POJEDINE STAVKE. Sve što je navedeno u njima, a nije u pojedinačnom opisu stavke smatra se uključenim u jediničnu cijenu.</t>
  </si>
  <si>
    <t xml:space="preserve">Zemljani radovi izvodit će se prema odobrenom glavnom projektu, pridržavajući se i  </t>
  </si>
  <si>
    <t>primjenjujući važeće propise i norme.</t>
  </si>
  <si>
    <t xml:space="preserve">Izvođač je dužan izvesti sav rad oko iskopa (ručnog ili strojnog) i to do bilo koje potrebne dubine, sa svim </t>
  </si>
  <si>
    <t xml:space="preserve">potrebnim pomoćnim radovima, kao što je niveliranje i planiranje, nabijanje površine, obrubljivanje stranica, </t>
  </si>
  <si>
    <t>osiguranje od urušavanja, postava potrebne ograde, crpljenje oborinske ili procjedne vode.</t>
  </si>
  <si>
    <t xml:space="preserve">Predviđenu kategoriju tla u troškovniku treba provjeriti na gradilištu, ukoliko ne odgovara, ustanoviti </t>
  </si>
  <si>
    <t xml:space="preserve">ispravnu, i to unijeti u građevinski dnevnik, a što obostrano potpisuje nadzorni inženjer i rukovoditelj </t>
  </si>
  <si>
    <t>gradnje.</t>
  </si>
  <si>
    <t xml:space="preserve">Sve nasipe izvesti u određenoj debljini, prema izvedbenoj projektnoj dokumentaciji. Upotrebljeni materijal za </t>
  </si>
  <si>
    <t>nasip (šljunak, pijesak, tučenac) mora biti čist od organskih primjesa.</t>
  </si>
  <si>
    <t xml:space="preserve">Za sve stavke obuhvaćene troškovnikom zemljanih radova u jediničnu cijenu potrebno je uračunati sve </t>
  </si>
  <si>
    <t xml:space="preserve">horizontalne i vertikalne transporte, te utovar u vozilo, dok je odvoz suvišne zemlje od širokog iskopa i </t>
  </si>
  <si>
    <t>ostalih iskopa na deponiju izvođača obuhvaćen posebnom stavkom.</t>
  </si>
  <si>
    <t>m2</t>
  </si>
  <si>
    <t>3.</t>
  </si>
  <si>
    <t>4.</t>
  </si>
  <si>
    <t>m3</t>
  </si>
  <si>
    <t>5.</t>
  </si>
  <si>
    <t>6.</t>
  </si>
  <si>
    <t>Kategorija tla i površina odredit će se prema stvarnom stanju na terenu ovisno o rješenju planiranog uređenja okoliša zgrade.</t>
  </si>
  <si>
    <t>UKUPNO:</t>
  </si>
  <si>
    <t>13.</t>
  </si>
  <si>
    <t>14.</t>
  </si>
  <si>
    <t xml:space="preserve"> IZOLATERSKI RADOVI</t>
  </si>
  <si>
    <t>Sav materijal za hidroizolacije mora biti prvorazredne kvalitete, te u skladu sa svim važećim propisima:</t>
  </si>
  <si>
    <t xml:space="preserve">Tehničkog propisa o građevnim proizvodima (N.N. 33/10, 87/10, 146/10, 81/11,130/12,81/13) </t>
  </si>
  <si>
    <t>TEHNIČKI UVJETI ZA TERMOIZOLACIJE</t>
  </si>
  <si>
    <t>HRN EN 14934:2008 – Tvornički izrađeni proizvodi od ekstrudirane polistirenske pjene (XPS)</t>
  </si>
  <si>
    <t>Dobava i postava zaštitne drenažne trake sa čepićima, preko toplinske izolacije na nadtemeljnim zidovima u tlu. Drenažne polietilenske trake su velike otpornosti debljine 0,8mm/1,2cm,  sa čepićima. Čepiće okrenuti prema pločama toplinske izolacije. Sve prema uputi proizvođača.</t>
  </si>
  <si>
    <t>15.</t>
  </si>
  <si>
    <t>16.</t>
  </si>
  <si>
    <t>HRN EN 14307:2010 – Tvornički izrađeni proizvodi od ekstrudirane polistirenske pjene (XPS)</t>
  </si>
  <si>
    <t>HRN EN 14309:2010 – Tvornički izrađeni proizvodi od ekspandiranog polistirena (EPS) </t>
  </si>
  <si>
    <t>HRN EN 14933:2008 – Tvornički izrađeni proizvodi od ekspandiranog polistirena (EPS) </t>
  </si>
  <si>
    <t>HRN EN 14303:2010 – Tvornički izrađeni proizvodi od mineralne (MW) vune</t>
  </si>
  <si>
    <t>Tehnički propis o racionalnoj uporabi energije i toplinskoj zaštiti u zgrada (NN 97/14)</t>
  </si>
  <si>
    <t xml:space="preserve">Na zabatima izolaciju produžiti preko zida do daščane oplate pokrova, te kose završetke zabatnih zidova obložiti izolacijom. Vertikalnu dašćanu oplatu završetka zabata obložiti s termoizolacijom debljine 2 cm. </t>
  </si>
  <si>
    <t>Izvedba u svemu prema uputstvu proizvođača toplinske fasade i prema detaljima iz glavnog projekta.</t>
  </si>
  <si>
    <t>kom</t>
  </si>
  <si>
    <t>m'</t>
  </si>
  <si>
    <t>Prije početka radova potrebno je demontirati postojeće prozorske klupčice. Nakon postavljanja toplinske izolacije potrebno je izraditi i montirati nove prozorske klupčice od pocinčanog lima.</t>
  </si>
  <si>
    <r>
      <t>Planiranje ravnih površina na tlu s točnošću ±</t>
    </r>
    <r>
      <rPr>
        <sz val="11"/>
        <color theme="1"/>
        <rFont val="Segoe UI Light"/>
        <family val="2"/>
        <charset val="238"/>
      </rPr>
      <t>3.0 cm uz prosječni otkop 0.05 m3/m2 uključivo i transport iskopanog materijala na gradilišnu deponiju.</t>
    </r>
  </si>
  <si>
    <r>
      <t xml:space="preserve">U kalkulaciji rada treba uključiti sav rad, kako glavni tako i pomoćni, te sav unutarnji transport kao i </t>
    </r>
    <r>
      <rPr>
        <b/>
        <u/>
        <sz val="11"/>
        <rFont val="Segoe UI Light"/>
        <family val="2"/>
        <charset val="238"/>
      </rPr>
      <t>čišćenje prostora u tijeku radova te odvoz šute i viška materijala s gradilišta.</t>
    </r>
  </si>
  <si>
    <t>Zakon o građevnim proizvodima (NN 76/13, 30/14)</t>
  </si>
  <si>
    <r>
      <t>HRN U.F2.010/78</t>
    </r>
    <r>
      <rPr>
        <sz val="11"/>
        <color indexed="63"/>
        <rFont val="Segoe UI Light"/>
        <family val="2"/>
        <charset val="238"/>
      </rPr>
      <t> - Završni radovi u građevinarstvu. Tehnički uvjeti za izvođenje fasaderskih radova</t>
    </r>
  </si>
  <si>
    <t>Potrebno je provjeravati da li se upotrebljavaju materijali predviđeni projektom, elaboratom uštede energije i toplinske zaštite te dostaviti certifikate proizvođača, kako za izolacioni materijal, tako i za sidra kojima se učvršćuju na konstrukciju.</t>
  </si>
  <si>
    <t>Kod radova za vrijeme ljetnih vrućina, zimi i kišnih dana treba osigurati konstrukcije od štetnih atmosferskih utjecaja, a u slučaju da dođe do oštećenja uslijed prokišnjavanja ili smrzavanja, izvođač će izvršiti popravke o svom trošku</t>
  </si>
  <si>
    <t>Zasipanje toplinske izolacije zemljom od iskopa oko  AB temelja do kote terena. Nasip izvesti u slojevima od 30 cm s nabijanjem.</t>
  </si>
  <si>
    <t>Pripremno - završni radovi oko postojećeg objekta u širini 1,0 m.</t>
  </si>
  <si>
    <t>Dobava i postava ETICS fasadnog sustava sa toplinskom izolacijom s vanjske strane armiranobetonskih temelja - sokl od  ekstrudiranog polistirena XPS u pločama s rubnim preklopima, debljine 10 cm. Ploče se za zid učvršćuju trakastim ljepljenjem cementnim mortom tipa kao "Samoterm T-HS" ili jednakovrijednim i sidrima od antikorozivnog materijala (9 kom/m2). U cijenu su uključeni svi slojevi ETICS sustava uključno i završne.</t>
  </si>
  <si>
    <t>U obračunu su odbijene površine otvora veće od 3 m2.
U cijenu su uključeni svi slojevi ETICS sustava uključno i završne.</t>
  </si>
  <si>
    <t>Ručni iskop zemlje za izvedbu sokla s transportom zemlje na gradilišnu deponiju radi ponovne ugradnje. Iskop se vrši uz postojeći objekt, i to u širini od 1,0 m, dubine 0,3 m. Količina iskopane zemlje za odvoz obračunata je u sraslom stanju tla. Kategorija tla će se odrediti prema stvarnom stanju na terenu.</t>
  </si>
  <si>
    <t>Montaža novih prozorskih klupčica od pocinčanog lima.</t>
  </si>
  <si>
    <t>Toplinska izolacija stropa prema tavanu.</t>
  </si>
  <si>
    <t>Dobava materijala i izrada izolacionih slojeva stropa iznad prizemlja na ab ploči od slijedećih slojeva (gledano odozdo prema gore):</t>
  </si>
  <si>
    <t>- parna brana PE folija (1.000 kg/m3) debljine 0,02 cm s prekopima</t>
  </si>
  <si>
    <t xml:space="preserve">Konstrukciju slijepog poda u svemu izvesti prema uputama proizvođača kamene vune. </t>
  </si>
  <si>
    <t>Obračun po m2 poda.</t>
  </si>
  <si>
    <t>7.</t>
  </si>
  <si>
    <t>1.3.</t>
  </si>
  <si>
    <t>TEHNIČKI UVJETI ZA STOLARIJU:</t>
  </si>
  <si>
    <t>Sva stolarija mora biti prvorazredne kvalitete, te u skladu sa svim važećim propisima:</t>
  </si>
  <si>
    <t xml:space="preserve">Tehničkog propisa o građevnim proizvodima (NN 33/10, 87/10, 146/10, 81/11,130/12,81/13) </t>
  </si>
  <si>
    <t>Tehnički propis za prozore i vrata (NN 69/06)</t>
  </si>
  <si>
    <t>Boja stolarije prema odabiru investitora.</t>
  </si>
  <si>
    <t xml:space="preserve"> STOLARSKI RADOVI</t>
  </si>
  <si>
    <t>Dobava i ugradnja ulaznih vrata vatrogasne spremnice od
PVC profila dimenzija 250/315 cm. U cijeni sav potreban okov i cilindar brava za zaključavanje.</t>
  </si>
  <si>
    <t>U cijenu stolarije uključen je sav potreban okov. Koeficijent prolaska topline svih prozirnih fasadnih elemenata treba biti ≤ U=1,16 W/(m2K). 
Zrakopropusnost reški prozora i vanjskih vrata prema HRN EN 1026:2001, razred zrakopropusnosti 3 prema HRN EN 12207-1:2002.
Radioničke nacrte stolarije izraditi prema shemama, te riješiti sve detalje ugradnje unutarnjih klupčica, kao i detalje spajanja na vanjsku klupčicu.
Radioničke nacrte i detalje ugradbe će u okviru jedinične cijene izraditi dobavljač stolarije, a potpisom ovjeriti projektant.
SVE MJERE KONTROLIRATI U NARAVI!
VIDI SHEME!!!</t>
  </si>
  <si>
    <t>1.4.</t>
  </si>
  <si>
    <t xml:space="preserve"> KROVOPOKRIVAČKI RADOVI</t>
  </si>
  <si>
    <t xml:space="preserve">Doprema, postava, skidanje i otprema cijevne fasadne
skele od bešavnih cijevi, na već postavljenu tunelsku
skelu. Skelu izvesti prema postojećim HTZ propisima i
u svemu kako je opisano u općim uvjetima.
U jediničnu cijenu uključiti i zaštitni zastor od jutenih
ili plastičnih traka, koje se postavljaju s vanjske strane
skele po cijeloj površini. </t>
  </si>
  <si>
    <t>Skelu je potrebno osigurati od
prevrtanja sidrenjem u objekat, a od udara groma
uzemljenjem. Potrebno je izvesti pomočne željezne ili
drvene ljestve – penjalice u svrhu osiguranja vertikalne
komunikacije po skeli. Prije izvedbe skele izvođač je
dužan izraditi projekt skele, što je u cijeni stavke.
Obračun se vrši po m2 vertikalne projekcije površine
skele.</t>
  </si>
  <si>
    <t>Sav upotrebljeni materijal i finalni građevinski proizvodi moraju odgovarati postojećim tehničkim propisima i HR normama.
Izvoditelj je dužan na zahtjev investitora i nadzornog inženjera predočiti uzorke i prospekte za pojedine matrijale koji se planiraju upotrijebiti, kao i predočiti njihove ateste o kvaliteti, izdane od ovlaštene organizacije.
Krovište mora biti pokriveno kvalitetnim matrijalom, pravilnog oblika, traženih dimenzija, koji u potpunosti zadovoljava važeće propise i standarde i ne smije propuštati vodu. Pokrivanje se vrši po propisima i pravilima zanata. Pokrivene plohe moraju biti ravne, bez uvala koje bi omogućavale skupljanje i zadržavanje vode.
Prije početka pokrivanja krova sva limarija krova mora biti gotova i postavljena.
Jedinična cijena obuhvaća sav rad, materijal, transport do gradilišta i sav horizontalan i vertikalan transport na gradilištu, te sav sitni spojni i omoćni materijal.
Sve radove treba izvest stručno i solidno, prema tehničkim propisima i pravilima dobrog zanata.
Norme za pokrivačke radove:
- HRN S.B.D1.009. – vučeni crijepovi od gline
- HRN S.B.D1.010. – prešani crijepovi od gline
Norme za tesarske radove:
- HRN S.D.B7.020. – tesano crnogorično drvo
- HRN S.D.C1.040. i 041. – rezano crnogorično drvo</t>
  </si>
  <si>
    <t>TEHNIČKI UVJETI ZA KROVOPOKRIVAČKE RADOVE:</t>
  </si>
  <si>
    <t>Skidanje postojećeg dotrajalog pokrova od biber crijepa na krovištu iznad starog dijela, uključivo skidanje sljemenjaka. Rad izvoditi posebno pažljivo uz istovremeno zaštićivanje potkrovlja plastičnim međusobno zavarenim folijama učvršćenim letvicama na krovnu konstrukciju, što je uključeno u cijenu stavke.
Stavkom obuhvaćen i sav vertikalni i horizontalni transport na gradilišnu deponiju.
Obračun po m2</t>
  </si>
  <si>
    <t>m1</t>
  </si>
  <si>
    <t>Zamjena dotrajale konstrukcije krovišta (rogovi, daščana oplata, letve) starog dijela objekta. Stavkom obuhvaćen i fungicidni premaz nove drvene građe. 
Stavkom obuhvaćen i sav vertikalni i horizontalni transport na gradilišnu deponiju.
Obračun po m2.</t>
  </si>
  <si>
    <t>Strojno i ručno obijanje  i skidanje postojeće fasadne žbuke do čiste podloge. Nakon skidanja, pročelje odprašiti, a cijelo pročelje i fuge isprati visokotlačnim peračem. Stavka uključuje sav rad, skelu, zaštitna sredstva, odvoženje i deponiranje materijala na građevinsku deponiju koju osigurava izvođač.</t>
  </si>
  <si>
    <t>Izvedba kontaktne (ETICS) toplinske fasade vanjskih zidova s toplinskom izolacijom od ekspandiranog polistirena debljine 12 cm λ=0,035 W/mK. Ploče se za zid učvršćuju trakastim ljepljenjem cementnim mortom tipa kao "Samoterm T-HS" ili jednakovrijednim i sidrima od antikorozivnog materijala (9 kom/m2). 
Špalete otvora obložiti termoizolacijom.</t>
  </si>
  <si>
    <t>- mineralna vuna (MW) debljine d=16 cm, λ=0,035 W/mK</t>
  </si>
  <si>
    <t>Demontaža, skladištenje i ponovna montaža vertikala i horizontalnih oluka odvodnje krovnih voda.</t>
  </si>
  <si>
    <t>Prije početka radova potrebno je demontirati postojeće vertikale i horizontalne oluke krovne odvodnje. Nakon postavljanja toplinske izolacije potrebno je navedene vertikale i horizontalne oluke  ponovno montirati sa prikladnim pričvrsnicama za opeku i odgovarajuće dužine s obzirom na debljinu toplinske izolacije.</t>
  </si>
  <si>
    <t>Pokrivanje sljemena običnim sljemenjacima položenim u vapneni mort i pričvršćenje vijcima.
Stavkom obuhvaćen i sav vertikalni i horizontalni transport na gradilišnu deponiju.
Obračun po m1</t>
  </si>
  <si>
    <r>
      <t xml:space="preserve">Pokrivanje krova novim </t>
    </r>
    <r>
      <rPr>
        <b/>
        <sz val="11"/>
        <rFont val="Segoe UI Light"/>
        <family val="2"/>
        <charset val="238"/>
      </rPr>
      <t>biber</t>
    </r>
    <r>
      <rPr>
        <sz val="11"/>
        <rFont val="Segoe UI Light"/>
        <family val="2"/>
        <charset val="238"/>
      </rPr>
      <t xml:space="preserve"> crijepom prema postojećem stanju. Crijep košarastog izreza (polukružnog ili pravokutnog i sl.), obrada crvena engoba (ili češljana obrada i sl.), debljine 1,6 – 2 cm.
Stavkom obuhvaćen i sav vertikalni i horizontalni transport na gradilišnu deponiju.
Obračun po m2.</t>
    </r>
  </si>
  <si>
    <t>8.</t>
  </si>
  <si>
    <t xml:space="preserve">Izvedba ukrasa oko prozora i vrata. Štukature, okvire i ukrase izvesti prema nacrtu fasade ljepljenjem dodatnog sloja EPS-a debljine 3 -5 cm.
</t>
  </si>
  <si>
    <t>Mjesto i datum ovjere troškovnika:_________________________________________________</t>
  </si>
  <si>
    <t>Potpis i žig:</t>
  </si>
  <si>
    <t>komp.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</si>
</sst>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dd"/>
    <numFmt numFmtId="165" formatCode="#,##0.00\ &quot;kn&quot;"/>
  </numFmts>
  <fonts count="16" x14ac:knownFonts="1">
    <font>
      <sz val="11"/>
      <color theme="1"/>
      <name val="Calibri"/>
      <family val="2"/>
      <charset val="238"/>
      <scheme val="minor"/>
    </font>
    <font>
      <sz val="10"/>
      <name val="Arial"/>
      <family val="2"/>
      <charset val="238"/>
    </font>
    <font>
      <b/>
      <sz val="10"/>
      <name val="Arial"/>
      <family val="2"/>
      <charset val="238"/>
    </font>
    <font>
      <sz val="9"/>
      <name val="Arial"/>
      <family val="2"/>
      <charset val="238"/>
    </font>
    <font>
      <sz val="11"/>
      <name val="Arial"/>
      <family val="2"/>
      <charset val="238"/>
    </font>
    <font>
      <sz val="10"/>
      <name val="Arial"/>
      <family val="2"/>
      <charset val="238"/>
    </font>
    <font>
      <sz val="10"/>
      <name val="Segoe UI Light"/>
      <family val="2"/>
      <charset val="238"/>
    </font>
    <font>
      <b/>
      <sz val="10"/>
      <name val="Segoe UI Light"/>
      <family val="2"/>
      <charset val="238"/>
    </font>
    <font>
      <sz val="11"/>
      <name val="Segoe UI Light"/>
      <family val="2"/>
      <charset val="238"/>
    </font>
    <font>
      <sz val="11"/>
      <color theme="1"/>
      <name val="Segoe UI Light"/>
      <family val="2"/>
      <charset val="238"/>
    </font>
    <font>
      <b/>
      <sz val="11"/>
      <name val="Segoe UI Light"/>
      <family val="2"/>
      <charset val="238"/>
    </font>
    <font>
      <u/>
      <sz val="11"/>
      <name val="Segoe UI Light"/>
      <family val="2"/>
      <charset val="238"/>
    </font>
    <font>
      <b/>
      <u/>
      <sz val="11"/>
      <name val="Segoe UI Light"/>
      <family val="2"/>
      <charset val="238"/>
    </font>
    <font>
      <sz val="11"/>
      <color indexed="63"/>
      <name val="Segoe UI Light"/>
      <family val="2"/>
      <charset val="238"/>
    </font>
    <font>
      <sz val="11"/>
      <color rgb="FFFF0000"/>
      <name val="Segoe UI Light"/>
      <family val="2"/>
      <charset val="238"/>
    </font>
    <font>
      <b/>
      <sz val="14"/>
      <name val="Segoe UI Light"/>
      <family val="2"/>
      <charset val="238"/>
    </font>
  </fonts>
  <fills count="2">
    <fill>
      <patternFill patternType="none"/>
    </fill>
    <fill>
      <patternFill patternType="gray125"/>
    </fill>
  </fills>
  <borders count="4">
    <border>
      <left/>
      <right/>
      <top/>
      <bottom/>
      <diagonal/>
    </border>
    <border>
      <left/>
      <right/>
      <top style="thin">
        <color indexed="8"/>
      </top>
      <bottom style="thin">
        <color indexed="8"/>
      </bottom>
      <diagonal/>
    </border>
    <border>
      <left/>
      <right/>
      <top/>
      <bottom style="thin">
        <color indexed="64"/>
      </bottom>
      <diagonal/>
    </border>
    <border>
      <left/>
      <right/>
      <top style="thin">
        <color auto="1"/>
      </top>
      <bottom style="thin">
        <color auto="1"/>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15">
    <xf numFmtId="0" fontId="0" fillId="0" borderId="0" xfId="0"/>
    <xf numFmtId="0" fontId="1" fillId="0" borderId="0" xfId="1" applyFont="1" applyAlignment="1">
      <alignment vertical="top"/>
    </xf>
    <xf numFmtId="4" fontId="1" fillId="0" borderId="0" xfId="1" applyNumberFormat="1" applyFont="1" applyBorder="1" applyAlignment="1">
      <alignment horizontal="right"/>
    </xf>
    <xf numFmtId="0" fontId="3" fillId="0" borderId="0" xfId="1" applyFont="1"/>
    <xf numFmtId="0" fontId="1" fillId="0" borderId="0" xfId="1" applyAlignment="1">
      <alignment vertical="top"/>
    </xf>
    <xf numFmtId="0" fontId="1" fillId="0" borderId="0" xfId="1"/>
    <xf numFmtId="4" fontId="2" fillId="0" borderId="0" xfId="1" applyNumberFormat="1" applyFont="1" applyBorder="1" applyAlignment="1">
      <alignment horizontal="right"/>
    </xf>
    <xf numFmtId="0" fontId="1" fillId="0" borderId="0" xfId="1" applyFont="1" applyBorder="1" applyAlignment="1">
      <alignment vertical="top" wrapText="1"/>
    </xf>
    <xf numFmtId="0" fontId="1" fillId="0" borderId="0" xfId="1" applyNumberFormat="1" applyFont="1" applyBorder="1" applyAlignment="1">
      <alignment horizontal="right"/>
    </xf>
    <xf numFmtId="0" fontId="4" fillId="0" borderId="0" xfId="1" applyFont="1" applyAlignment="1">
      <alignment vertical="top"/>
    </xf>
    <xf numFmtId="0" fontId="4" fillId="0" borderId="0" xfId="1" applyFont="1" applyAlignment="1">
      <alignment vertical="top" wrapText="1"/>
    </xf>
    <xf numFmtId="0" fontId="4" fillId="0" borderId="0" xfId="1" applyNumberFormat="1" applyFont="1" applyAlignment="1">
      <alignment horizontal="center"/>
    </xf>
    <xf numFmtId="4" fontId="4" fillId="0" borderId="0" xfId="1" applyNumberFormat="1" applyFont="1" applyAlignment="1"/>
    <xf numFmtId="4" fontId="4" fillId="0" borderId="0" xfId="1" applyNumberFormat="1" applyFont="1" applyBorder="1" applyAlignment="1"/>
    <xf numFmtId="0" fontId="6" fillId="0" borderId="0" xfId="1" applyFont="1" applyAlignment="1">
      <alignment vertical="top"/>
    </xf>
    <xf numFmtId="0" fontId="7" fillId="0" borderId="0" xfId="1" applyFont="1" applyAlignment="1">
      <alignment vertical="top" wrapText="1"/>
    </xf>
    <xf numFmtId="0" fontId="6" fillId="0" borderId="0" xfId="1" applyNumberFormat="1" applyFont="1" applyAlignment="1">
      <alignment horizontal="right"/>
    </xf>
    <xf numFmtId="4" fontId="6" fillId="0" borderId="0" xfId="1" applyNumberFormat="1" applyFont="1" applyAlignment="1">
      <alignment horizontal="right"/>
    </xf>
    <xf numFmtId="4" fontId="6" fillId="0" borderId="0" xfId="1" applyNumberFormat="1" applyFont="1" applyBorder="1" applyAlignment="1">
      <alignment horizontal="right"/>
    </xf>
    <xf numFmtId="0" fontId="6" fillId="0" borderId="0" xfId="1" applyFont="1" applyAlignment="1">
      <alignment vertical="top" wrapText="1"/>
    </xf>
    <xf numFmtId="0" fontId="7" fillId="0" borderId="0" xfId="1" applyFont="1" applyAlignment="1">
      <alignment vertical="top"/>
    </xf>
    <xf numFmtId="164" fontId="6" fillId="0" borderId="0" xfId="1" applyNumberFormat="1" applyFont="1" applyAlignment="1">
      <alignment vertical="top"/>
    </xf>
    <xf numFmtId="0" fontId="6" fillId="0" borderId="1" xfId="1" applyFont="1" applyBorder="1" applyAlignment="1">
      <alignment vertical="top" wrapText="1"/>
    </xf>
    <xf numFmtId="0" fontId="6" fillId="0" borderId="1" xfId="1" applyNumberFormat="1" applyFont="1" applyBorder="1" applyAlignment="1">
      <alignment horizontal="right"/>
    </xf>
    <xf numFmtId="4" fontId="6" fillId="0" borderId="1" xfId="1" applyNumberFormat="1" applyFont="1" applyBorder="1" applyAlignment="1">
      <alignment horizontal="right"/>
    </xf>
    <xf numFmtId="4" fontId="7" fillId="0" borderId="1" xfId="1" applyNumberFormat="1" applyFont="1" applyBorder="1" applyAlignment="1">
      <alignment horizontal="right"/>
    </xf>
    <xf numFmtId="0" fontId="6" fillId="0" borderId="0" xfId="1" applyFont="1" applyAlignment="1">
      <alignment horizontal="right"/>
    </xf>
    <xf numFmtId="4" fontId="7" fillId="0" borderId="0" xfId="1" applyNumberFormat="1" applyFont="1" applyBorder="1" applyAlignment="1">
      <alignment horizontal="right"/>
    </xf>
    <xf numFmtId="0" fontId="6" fillId="0" borderId="0" xfId="1" applyFont="1" applyAlignment="1">
      <alignment horizontal="left" vertical="top"/>
    </xf>
    <xf numFmtId="4" fontId="6" fillId="0" borderId="0" xfId="1" applyNumberFormat="1" applyFont="1" applyAlignment="1">
      <alignment vertical="top" wrapText="1"/>
    </xf>
    <xf numFmtId="4" fontId="6" fillId="0" borderId="0" xfId="1" applyNumberFormat="1" applyFont="1" applyAlignment="1">
      <alignment horizontal="left" vertical="top"/>
    </xf>
    <xf numFmtId="4" fontId="6" fillId="0" borderId="0" xfId="1" applyNumberFormat="1" applyFont="1" applyBorder="1" applyAlignment="1">
      <alignment vertical="top" wrapText="1"/>
    </xf>
    <xf numFmtId="0" fontId="8" fillId="0" borderId="0" xfId="1" applyFont="1" applyAlignment="1">
      <alignment vertical="top"/>
    </xf>
    <xf numFmtId="0" fontId="8" fillId="0" borderId="0" xfId="1" applyFont="1" applyAlignment="1">
      <alignment vertical="top" wrapText="1"/>
    </xf>
    <xf numFmtId="0" fontId="8" fillId="0" borderId="0" xfId="1" applyNumberFormat="1" applyFont="1" applyAlignment="1">
      <alignment horizontal="center"/>
    </xf>
    <xf numFmtId="4" fontId="8" fillId="0" borderId="0" xfId="1" applyNumberFormat="1" applyFont="1" applyAlignment="1"/>
    <xf numFmtId="4" fontId="8" fillId="0" borderId="0" xfId="1" applyNumberFormat="1" applyFont="1" applyBorder="1" applyAlignment="1"/>
    <xf numFmtId="0" fontId="8" fillId="0" borderId="0" xfId="1" applyFont="1" applyAlignment="1" applyProtection="1">
      <alignment vertical="top" wrapText="1"/>
    </xf>
    <xf numFmtId="0" fontId="8" fillId="0" borderId="0" xfId="1" applyFont="1" applyAlignment="1" applyProtection="1">
      <alignment vertical="top"/>
    </xf>
    <xf numFmtId="0" fontId="8" fillId="0" borderId="0" xfId="1" applyNumberFormat="1" applyFont="1" applyAlignment="1" applyProtection="1">
      <alignment horizontal="center"/>
    </xf>
    <xf numFmtId="4" fontId="8" fillId="0" borderId="0" xfId="1" applyNumberFormat="1" applyFont="1" applyAlignment="1" applyProtection="1"/>
    <xf numFmtId="4" fontId="8" fillId="0" borderId="0" xfId="1" applyNumberFormat="1" applyFont="1" applyBorder="1" applyAlignment="1" applyProtection="1"/>
    <xf numFmtId="0" fontId="10" fillId="0" borderId="0" xfId="1" applyFont="1" applyAlignment="1" applyProtection="1">
      <alignment vertical="top"/>
    </xf>
    <xf numFmtId="0" fontId="10" fillId="0" borderId="0" xfId="1" applyFont="1" applyAlignment="1" applyProtection="1">
      <alignment vertical="top" wrapText="1"/>
    </xf>
    <xf numFmtId="0" fontId="8" fillId="0" borderId="0" xfId="1" applyFont="1" applyAlignment="1" applyProtection="1">
      <alignment horizontal="right"/>
    </xf>
    <xf numFmtId="4" fontId="8" fillId="0" borderId="0" xfId="1" applyNumberFormat="1" applyFont="1" applyAlignment="1" applyProtection="1">
      <alignment horizontal="right"/>
    </xf>
    <xf numFmtId="4" fontId="8" fillId="0" borderId="0" xfId="1" applyNumberFormat="1" applyFont="1" applyBorder="1" applyAlignment="1" applyProtection="1">
      <alignment horizontal="right"/>
    </xf>
    <xf numFmtId="0" fontId="8" fillId="0" borderId="0" xfId="1" applyFont="1" applyProtection="1"/>
    <xf numFmtId="4" fontId="8" fillId="0" borderId="0" xfId="1" applyNumberFormat="1" applyFont="1" applyAlignment="1" applyProtection="1">
      <alignment vertical="top" wrapText="1"/>
    </xf>
    <xf numFmtId="4" fontId="8" fillId="0" borderId="0" xfId="1" applyNumberFormat="1" applyFont="1" applyBorder="1" applyAlignment="1" applyProtection="1">
      <alignment vertical="top" wrapText="1"/>
    </xf>
    <xf numFmtId="4" fontId="8" fillId="0" borderId="0" xfId="1" applyNumberFormat="1" applyFont="1" applyAlignment="1" applyProtection="1">
      <alignment vertical="top"/>
    </xf>
    <xf numFmtId="4" fontId="8" fillId="0" borderId="0" xfId="1" applyNumberFormat="1" applyFont="1" applyBorder="1" applyAlignment="1" applyProtection="1">
      <alignment vertical="top"/>
    </xf>
    <xf numFmtId="0" fontId="8" fillId="0" borderId="0" xfId="1" applyFont="1" applyAlignment="1" applyProtection="1">
      <alignment horizontal="left" vertical="top" wrapText="1"/>
    </xf>
    <xf numFmtId="0" fontId="8" fillId="0" borderId="0" xfId="1" applyFont="1" applyAlignment="1" applyProtection="1">
      <alignment horizontal="justify" vertical="top" wrapText="1"/>
    </xf>
    <xf numFmtId="0" fontId="8" fillId="0" borderId="0" xfId="1" applyNumberFormat="1" applyFont="1" applyAlignment="1" applyProtection="1">
      <alignment horizontal="right"/>
    </xf>
    <xf numFmtId="0" fontId="8" fillId="0" borderId="0" xfId="1" applyFont="1" applyAlignment="1" applyProtection="1">
      <alignment horizontal="left" vertical="top"/>
    </xf>
    <xf numFmtId="0" fontId="8" fillId="0" borderId="2" xfId="1" applyFont="1" applyBorder="1" applyAlignment="1" applyProtection="1">
      <alignment horizontal="right"/>
    </xf>
    <xf numFmtId="4" fontId="8" fillId="0" borderId="2" xfId="1" applyNumberFormat="1" applyFont="1" applyBorder="1" applyAlignment="1" applyProtection="1">
      <alignment horizontal="right"/>
    </xf>
    <xf numFmtId="0" fontId="8" fillId="0" borderId="1" xfId="1" applyFont="1" applyBorder="1" applyAlignment="1" applyProtection="1">
      <alignment vertical="top" wrapText="1"/>
    </xf>
    <xf numFmtId="0" fontId="8" fillId="0" borderId="0" xfId="1" applyFont="1" applyFill="1" applyAlignment="1" applyProtection="1">
      <alignment vertical="top"/>
    </xf>
    <xf numFmtId="0" fontId="8" fillId="0" borderId="0" xfId="1" applyFont="1" applyBorder="1" applyAlignment="1" applyProtection="1">
      <alignment vertical="top" wrapText="1"/>
    </xf>
    <xf numFmtId="4" fontId="10" fillId="0" borderId="0" xfId="1" applyNumberFormat="1" applyFont="1" applyBorder="1" applyAlignment="1" applyProtection="1">
      <alignment horizontal="right"/>
    </xf>
    <xf numFmtId="0" fontId="8" fillId="0" borderId="0" xfId="1" applyFont="1" applyFill="1" applyAlignment="1" applyProtection="1">
      <alignment horizontal="left" vertical="top"/>
    </xf>
    <xf numFmtId="0" fontId="8" fillId="0" borderId="0" xfId="1" applyFont="1" applyAlignment="1" applyProtection="1">
      <alignment wrapText="1"/>
    </xf>
    <xf numFmtId="0" fontId="11" fillId="0" borderId="0" xfId="1" applyFont="1" applyAlignment="1" applyProtection="1">
      <alignment vertical="top" wrapText="1"/>
    </xf>
    <xf numFmtId="0" fontId="8" fillId="0" borderId="0" xfId="1" applyNumberFormat="1" applyFont="1" applyAlignment="1" applyProtection="1">
      <alignment wrapText="1"/>
    </xf>
    <xf numFmtId="0" fontId="10" fillId="0" borderId="0" xfId="1" applyFont="1" applyAlignment="1">
      <alignment vertical="top"/>
    </xf>
    <xf numFmtId="0" fontId="10" fillId="0" borderId="0" xfId="1" applyFont="1" applyAlignment="1">
      <alignment vertical="top" wrapText="1"/>
    </xf>
    <xf numFmtId="0" fontId="8" fillId="0" borderId="0" xfId="1" applyFont="1" applyAlignment="1">
      <alignment horizontal="right"/>
    </xf>
    <xf numFmtId="4" fontId="8" fillId="0" borderId="0" xfId="1" applyNumberFormat="1" applyFont="1" applyAlignment="1">
      <alignment horizontal="right"/>
    </xf>
    <xf numFmtId="4" fontId="8" fillId="0" borderId="0" xfId="1" applyNumberFormat="1" applyFont="1" applyBorder="1" applyAlignment="1">
      <alignment horizontal="right"/>
    </xf>
    <xf numFmtId="0" fontId="8" fillId="0" borderId="0" xfId="1" applyFont="1"/>
    <xf numFmtId="0" fontId="8" fillId="0" borderId="0" xfId="1" applyFont="1" applyAlignment="1">
      <alignment wrapText="1"/>
    </xf>
    <xf numFmtId="4" fontId="8" fillId="0" borderId="0" xfId="1" applyNumberFormat="1" applyFont="1" applyAlignment="1">
      <alignment vertical="top" wrapText="1"/>
    </xf>
    <xf numFmtId="4" fontId="8" fillId="0" borderId="0" xfId="1" applyNumberFormat="1" applyFont="1" applyBorder="1" applyAlignment="1">
      <alignment vertical="top" wrapText="1"/>
    </xf>
    <xf numFmtId="4" fontId="8" fillId="0" borderId="0" xfId="1" applyNumberFormat="1" applyFont="1" applyAlignment="1">
      <alignment vertical="top"/>
    </xf>
    <xf numFmtId="4" fontId="8" fillId="0" borderId="0" xfId="1" applyNumberFormat="1" applyFont="1" applyBorder="1" applyAlignment="1">
      <alignment vertical="top"/>
    </xf>
    <xf numFmtId="4" fontId="8" fillId="0" borderId="0" xfId="0" applyNumberFormat="1" applyFont="1" applyBorder="1" applyAlignment="1" applyProtection="1">
      <alignment vertical="top" wrapText="1"/>
    </xf>
    <xf numFmtId="0" fontId="8" fillId="0" borderId="0" xfId="0" applyFont="1" applyBorder="1" applyAlignment="1" applyProtection="1">
      <alignment vertical="top" wrapText="1"/>
    </xf>
    <xf numFmtId="0" fontId="8" fillId="0" borderId="0" xfId="1" applyNumberFormat="1" applyFont="1" applyAlignment="1" applyProtection="1">
      <alignment vertical="top" wrapText="1"/>
    </xf>
    <xf numFmtId="2" fontId="8" fillId="0" borderId="0" xfId="1" applyNumberFormat="1" applyFont="1" applyAlignment="1" applyProtection="1">
      <alignment horizontal="right"/>
    </xf>
    <xf numFmtId="49" fontId="8" fillId="0" borderId="0" xfId="0" applyNumberFormat="1" applyFont="1" applyFill="1" applyBorder="1" applyAlignment="1">
      <alignment vertical="top" wrapText="1"/>
    </xf>
    <xf numFmtId="49" fontId="8" fillId="0" borderId="0" xfId="0" applyNumberFormat="1" applyFont="1" applyFill="1" applyBorder="1" applyAlignment="1">
      <alignment horizontal="justify" vertical="center" wrapText="1"/>
    </xf>
    <xf numFmtId="49" fontId="8" fillId="0" borderId="0" xfId="0" applyNumberFormat="1" applyFont="1" applyFill="1" applyBorder="1" applyAlignment="1">
      <alignment horizontal="right" wrapText="1"/>
    </xf>
    <xf numFmtId="4" fontId="8" fillId="0" borderId="0" xfId="0" applyNumberFormat="1" applyFont="1" applyFill="1" applyBorder="1" applyAlignment="1">
      <alignment horizontal="right" wrapText="1"/>
    </xf>
    <xf numFmtId="4" fontId="8" fillId="0" borderId="0" xfId="0" applyNumberFormat="1" applyFont="1" applyFill="1" applyBorder="1" applyAlignment="1" applyProtection="1">
      <alignment horizontal="right" wrapText="1"/>
    </xf>
    <xf numFmtId="4" fontId="14" fillId="0" borderId="0" xfId="0" applyNumberFormat="1" applyFont="1" applyFill="1" applyBorder="1" applyAlignment="1" applyProtection="1">
      <alignment horizontal="right" wrapText="1"/>
    </xf>
    <xf numFmtId="49" fontId="8" fillId="0" borderId="0" xfId="0" applyNumberFormat="1" applyFont="1" applyFill="1" applyBorder="1" applyAlignment="1">
      <alignment vertical="center" wrapText="1"/>
    </xf>
    <xf numFmtId="4" fontId="14" fillId="0" borderId="0" xfId="1" applyNumberFormat="1" applyFont="1" applyBorder="1" applyAlignment="1" applyProtection="1">
      <alignment horizontal="right"/>
    </xf>
    <xf numFmtId="0" fontId="10" fillId="0" borderId="1" xfId="1" applyFont="1" applyBorder="1" applyAlignment="1" applyProtection="1">
      <alignment vertical="top" wrapText="1"/>
    </xf>
    <xf numFmtId="0" fontId="8" fillId="0" borderId="1" xfId="1" applyFont="1" applyBorder="1" applyAlignment="1" applyProtection="1">
      <alignment horizontal="right"/>
    </xf>
    <xf numFmtId="4" fontId="10" fillId="0" borderId="1" xfId="1" applyNumberFormat="1" applyFont="1" applyBorder="1" applyAlignment="1" applyProtection="1">
      <alignment horizontal="right"/>
    </xf>
    <xf numFmtId="4" fontId="8" fillId="0" borderId="1" xfId="1" applyNumberFormat="1" applyFont="1" applyBorder="1" applyAlignment="1" applyProtection="1">
      <alignment horizontal="right"/>
    </xf>
    <xf numFmtId="4" fontId="10" fillId="0" borderId="3" xfId="1" applyNumberFormat="1" applyFont="1" applyBorder="1" applyAlignment="1" applyProtection="1">
      <alignment horizontal="right"/>
    </xf>
    <xf numFmtId="0" fontId="15" fillId="0" borderId="2" xfId="1" applyFont="1" applyBorder="1" applyAlignment="1">
      <alignment vertical="top" wrapText="1"/>
    </xf>
    <xf numFmtId="0" fontId="6" fillId="0" borderId="2" xfId="1" applyFont="1" applyBorder="1" applyAlignment="1">
      <alignment vertical="top"/>
    </xf>
    <xf numFmtId="0" fontId="6" fillId="0" borderId="2" xfId="1" applyNumberFormat="1" applyFont="1" applyBorder="1" applyAlignment="1">
      <alignment horizontal="right"/>
    </xf>
    <xf numFmtId="4" fontId="6" fillId="0" borderId="2" xfId="1" applyNumberFormat="1" applyFont="1" applyBorder="1" applyAlignment="1">
      <alignment horizontal="right"/>
    </xf>
    <xf numFmtId="0" fontId="8" fillId="0" borderId="0" xfId="1" applyFont="1" applyAlignment="1" applyProtection="1">
      <alignment vertical="top" wrapText="1"/>
    </xf>
    <xf numFmtId="49" fontId="8" fillId="0" borderId="0" xfId="1" applyNumberFormat="1" applyFont="1" applyAlignment="1" applyProtection="1">
      <alignment vertical="top" wrapText="1"/>
    </xf>
    <xf numFmtId="49" fontId="8" fillId="0" borderId="0" xfId="1" applyNumberFormat="1" applyFont="1" applyAlignment="1" applyProtection="1">
      <alignment horizontal="left" vertical="top" wrapText="1"/>
    </xf>
    <xf numFmtId="4" fontId="8" fillId="0" borderId="0" xfId="1" applyNumberFormat="1" applyFont="1" applyFill="1" applyAlignment="1" applyProtection="1">
      <alignment horizontal="right"/>
      <protection locked="0"/>
    </xf>
    <xf numFmtId="0" fontId="8" fillId="0" borderId="0" xfId="1" applyFont="1" applyAlignment="1" applyProtection="1">
      <alignment vertical="top" wrapText="1"/>
    </xf>
    <xf numFmtId="0" fontId="8" fillId="0" borderId="0" xfId="1" applyFont="1" applyAlignment="1" applyProtection="1">
      <alignment vertical="top" wrapText="1"/>
    </xf>
    <xf numFmtId="4" fontId="8" fillId="0" borderId="0" xfId="1" applyNumberFormat="1" applyFont="1" applyFill="1" applyAlignment="1" applyProtection="1">
      <protection locked="0"/>
    </xf>
    <xf numFmtId="4" fontId="8" fillId="0" borderId="0" xfId="1" applyNumberFormat="1" applyFont="1" applyFill="1" applyAlignment="1" applyProtection="1">
      <alignment vertical="top"/>
    </xf>
    <xf numFmtId="4" fontId="8" fillId="0" borderId="0" xfId="1" applyNumberFormat="1" applyFont="1" applyFill="1" applyAlignment="1" applyProtection="1">
      <alignment horizontal="right"/>
    </xf>
    <xf numFmtId="4" fontId="8" fillId="0" borderId="0" xfId="1" applyNumberFormat="1" applyFont="1" applyFill="1" applyAlignment="1" applyProtection="1"/>
    <xf numFmtId="0" fontId="8" fillId="0" borderId="0" xfId="1" applyFont="1" applyAlignment="1" applyProtection="1">
      <alignment vertical="top" wrapText="1"/>
    </xf>
    <xf numFmtId="0" fontId="2" fillId="0" borderId="0" xfId="0" applyFont="1"/>
    <xf numFmtId="165" fontId="2" fillId="0" borderId="0" xfId="0" applyNumberFormat="1" applyFont="1"/>
    <xf numFmtId="0" fontId="2" fillId="0" borderId="0" xfId="0" applyFont="1" applyAlignment="1">
      <alignment horizontal="center"/>
    </xf>
    <xf numFmtId="0" fontId="2" fillId="0" borderId="2" xfId="0" applyFont="1" applyBorder="1"/>
    <xf numFmtId="165" fontId="2" fillId="0" borderId="2" xfId="0" applyNumberFormat="1" applyFont="1" applyBorder="1"/>
    <xf numFmtId="165" fontId="0" fillId="0" borderId="0" xfId="0" applyNumberFormat="1"/>
  </cellXfs>
  <cellStyles count="6">
    <cellStyle name="Normal 2" xfId="1"/>
    <cellStyle name="Normal 2 2" xfId="3"/>
    <cellStyle name="Normal 2 3" xfId="4"/>
    <cellStyle name="Normal 2 4" xfId="5"/>
    <cellStyle name="Normal 3" xfId="2"/>
    <cellStyle name="Normalno" xfId="0" builtinId="0"/>
  </cellStyles>
  <dxfs count="5">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showGridLines="0" showZeros="0" tabSelected="1" zoomScaleNormal="100" zoomScaleSheetLayoutView="120" workbookViewId="0">
      <selection activeCell="M25" sqref="M25"/>
    </sheetView>
  </sheetViews>
  <sheetFormatPr defaultRowHeight="14.25" x14ac:dyDescent="0.2"/>
  <cols>
    <col min="1" max="1" width="4.7109375" style="9" customWidth="1"/>
    <col min="2" max="2" width="47.85546875" style="10" customWidth="1"/>
    <col min="3" max="3" width="9.140625" style="11"/>
    <col min="4" max="4" width="10.140625" style="12" customWidth="1"/>
    <col min="5" max="5" width="12.28515625" style="12" customWidth="1"/>
    <col min="6" max="6" width="13.28515625" style="13" customWidth="1"/>
    <col min="7" max="256" width="9.140625" style="3"/>
    <col min="257" max="257" width="4.7109375" style="3" customWidth="1"/>
    <col min="258" max="258" width="47.85546875" style="3" customWidth="1"/>
    <col min="259" max="259" width="9.140625" style="3"/>
    <col min="260" max="260" width="10.140625" style="3" customWidth="1"/>
    <col min="261" max="261" width="12.28515625" style="3" customWidth="1"/>
    <col min="262" max="262" width="13.28515625" style="3" customWidth="1"/>
    <col min="263" max="512" width="9.140625" style="3"/>
    <col min="513" max="513" width="4.7109375" style="3" customWidth="1"/>
    <col min="514" max="514" width="47.85546875" style="3" customWidth="1"/>
    <col min="515" max="515" width="9.140625" style="3"/>
    <col min="516" max="516" width="10.140625" style="3" customWidth="1"/>
    <col min="517" max="517" width="12.28515625" style="3" customWidth="1"/>
    <col min="518" max="518" width="13.28515625" style="3" customWidth="1"/>
    <col min="519" max="768" width="9.140625" style="3"/>
    <col min="769" max="769" width="4.7109375" style="3" customWidth="1"/>
    <col min="770" max="770" width="47.85546875" style="3" customWidth="1"/>
    <col min="771" max="771" width="9.140625" style="3"/>
    <col min="772" max="772" width="10.140625" style="3" customWidth="1"/>
    <col min="773" max="773" width="12.28515625" style="3" customWidth="1"/>
    <col min="774" max="774" width="13.28515625" style="3" customWidth="1"/>
    <col min="775" max="1024" width="9.140625" style="3"/>
    <col min="1025" max="1025" width="4.7109375" style="3" customWidth="1"/>
    <col min="1026" max="1026" width="47.85546875" style="3" customWidth="1"/>
    <col min="1027" max="1027" width="9.140625" style="3"/>
    <col min="1028" max="1028" width="10.140625" style="3" customWidth="1"/>
    <col min="1029" max="1029" width="12.28515625" style="3" customWidth="1"/>
    <col min="1030" max="1030" width="13.28515625" style="3" customWidth="1"/>
    <col min="1031" max="1280" width="9.140625" style="3"/>
    <col min="1281" max="1281" width="4.7109375" style="3" customWidth="1"/>
    <col min="1282" max="1282" width="47.85546875" style="3" customWidth="1"/>
    <col min="1283" max="1283" width="9.140625" style="3"/>
    <col min="1284" max="1284" width="10.140625" style="3" customWidth="1"/>
    <col min="1285" max="1285" width="12.28515625" style="3" customWidth="1"/>
    <col min="1286" max="1286" width="13.28515625" style="3" customWidth="1"/>
    <col min="1287" max="1536" width="9.140625" style="3"/>
    <col min="1537" max="1537" width="4.7109375" style="3" customWidth="1"/>
    <col min="1538" max="1538" width="47.85546875" style="3" customWidth="1"/>
    <col min="1539" max="1539" width="9.140625" style="3"/>
    <col min="1540" max="1540" width="10.140625" style="3" customWidth="1"/>
    <col min="1541" max="1541" width="12.28515625" style="3" customWidth="1"/>
    <col min="1542" max="1542" width="13.28515625" style="3" customWidth="1"/>
    <col min="1543" max="1792" width="9.140625" style="3"/>
    <col min="1793" max="1793" width="4.7109375" style="3" customWidth="1"/>
    <col min="1794" max="1794" width="47.85546875" style="3" customWidth="1"/>
    <col min="1795" max="1795" width="9.140625" style="3"/>
    <col min="1796" max="1796" width="10.140625" style="3" customWidth="1"/>
    <col min="1797" max="1797" width="12.28515625" style="3" customWidth="1"/>
    <col min="1798" max="1798" width="13.28515625" style="3" customWidth="1"/>
    <col min="1799" max="2048" width="9.140625" style="3"/>
    <col min="2049" max="2049" width="4.7109375" style="3" customWidth="1"/>
    <col min="2050" max="2050" width="47.85546875" style="3" customWidth="1"/>
    <col min="2051" max="2051" width="9.140625" style="3"/>
    <col min="2052" max="2052" width="10.140625" style="3" customWidth="1"/>
    <col min="2053" max="2053" width="12.28515625" style="3" customWidth="1"/>
    <col min="2054" max="2054" width="13.28515625" style="3" customWidth="1"/>
    <col min="2055" max="2304" width="9.140625" style="3"/>
    <col min="2305" max="2305" width="4.7109375" style="3" customWidth="1"/>
    <col min="2306" max="2306" width="47.85546875" style="3" customWidth="1"/>
    <col min="2307" max="2307" width="9.140625" style="3"/>
    <col min="2308" max="2308" width="10.140625" style="3" customWidth="1"/>
    <col min="2309" max="2309" width="12.28515625" style="3" customWidth="1"/>
    <col min="2310" max="2310" width="13.28515625" style="3" customWidth="1"/>
    <col min="2311" max="2560" width="9.140625" style="3"/>
    <col min="2561" max="2561" width="4.7109375" style="3" customWidth="1"/>
    <col min="2562" max="2562" width="47.85546875" style="3" customWidth="1"/>
    <col min="2563" max="2563" width="9.140625" style="3"/>
    <col min="2564" max="2564" width="10.140625" style="3" customWidth="1"/>
    <col min="2565" max="2565" width="12.28515625" style="3" customWidth="1"/>
    <col min="2566" max="2566" width="13.28515625" style="3" customWidth="1"/>
    <col min="2567" max="2816" width="9.140625" style="3"/>
    <col min="2817" max="2817" width="4.7109375" style="3" customWidth="1"/>
    <col min="2818" max="2818" width="47.85546875" style="3" customWidth="1"/>
    <col min="2819" max="2819" width="9.140625" style="3"/>
    <col min="2820" max="2820" width="10.140625" style="3" customWidth="1"/>
    <col min="2821" max="2821" width="12.28515625" style="3" customWidth="1"/>
    <col min="2822" max="2822" width="13.28515625" style="3" customWidth="1"/>
    <col min="2823" max="3072" width="9.140625" style="3"/>
    <col min="3073" max="3073" width="4.7109375" style="3" customWidth="1"/>
    <col min="3074" max="3074" width="47.85546875" style="3" customWidth="1"/>
    <col min="3075" max="3075" width="9.140625" style="3"/>
    <col min="3076" max="3076" width="10.140625" style="3" customWidth="1"/>
    <col min="3077" max="3077" width="12.28515625" style="3" customWidth="1"/>
    <col min="3078" max="3078" width="13.28515625" style="3" customWidth="1"/>
    <col min="3079" max="3328" width="9.140625" style="3"/>
    <col min="3329" max="3329" width="4.7109375" style="3" customWidth="1"/>
    <col min="3330" max="3330" width="47.85546875" style="3" customWidth="1"/>
    <col min="3331" max="3331" width="9.140625" style="3"/>
    <col min="3332" max="3332" width="10.140625" style="3" customWidth="1"/>
    <col min="3333" max="3333" width="12.28515625" style="3" customWidth="1"/>
    <col min="3334" max="3334" width="13.28515625" style="3" customWidth="1"/>
    <col min="3335" max="3584" width="9.140625" style="3"/>
    <col min="3585" max="3585" width="4.7109375" style="3" customWidth="1"/>
    <col min="3586" max="3586" width="47.85546875" style="3" customWidth="1"/>
    <col min="3587" max="3587" width="9.140625" style="3"/>
    <col min="3588" max="3588" width="10.140625" style="3" customWidth="1"/>
    <col min="3589" max="3589" width="12.28515625" style="3" customWidth="1"/>
    <col min="3590" max="3590" width="13.28515625" style="3" customWidth="1"/>
    <col min="3591" max="3840" width="9.140625" style="3"/>
    <col min="3841" max="3841" width="4.7109375" style="3" customWidth="1"/>
    <col min="3842" max="3842" width="47.85546875" style="3" customWidth="1"/>
    <col min="3843" max="3843" width="9.140625" style="3"/>
    <col min="3844" max="3844" width="10.140625" style="3" customWidth="1"/>
    <col min="3845" max="3845" width="12.28515625" style="3" customWidth="1"/>
    <col min="3846" max="3846" width="13.28515625" style="3" customWidth="1"/>
    <col min="3847" max="4096" width="9.140625" style="3"/>
    <col min="4097" max="4097" width="4.7109375" style="3" customWidth="1"/>
    <col min="4098" max="4098" width="47.85546875" style="3" customWidth="1"/>
    <col min="4099" max="4099" width="9.140625" style="3"/>
    <col min="4100" max="4100" width="10.140625" style="3" customWidth="1"/>
    <col min="4101" max="4101" width="12.28515625" style="3" customWidth="1"/>
    <col min="4102" max="4102" width="13.28515625" style="3" customWidth="1"/>
    <col min="4103" max="4352" width="9.140625" style="3"/>
    <col min="4353" max="4353" width="4.7109375" style="3" customWidth="1"/>
    <col min="4354" max="4354" width="47.85546875" style="3" customWidth="1"/>
    <col min="4355" max="4355" width="9.140625" style="3"/>
    <col min="4356" max="4356" width="10.140625" style="3" customWidth="1"/>
    <col min="4357" max="4357" width="12.28515625" style="3" customWidth="1"/>
    <col min="4358" max="4358" width="13.28515625" style="3" customWidth="1"/>
    <col min="4359" max="4608" width="9.140625" style="3"/>
    <col min="4609" max="4609" width="4.7109375" style="3" customWidth="1"/>
    <col min="4610" max="4610" width="47.85546875" style="3" customWidth="1"/>
    <col min="4611" max="4611" width="9.140625" style="3"/>
    <col min="4612" max="4612" width="10.140625" style="3" customWidth="1"/>
    <col min="4613" max="4613" width="12.28515625" style="3" customWidth="1"/>
    <col min="4614" max="4614" width="13.28515625" style="3" customWidth="1"/>
    <col min="4615" max="4864" width="9.140625" style="3"/>
    <col min="4865" max="4865" width="4.7109375" style="3" customWidth="1"/>
    <col min="4866" max="4866" width="47.85546875" style="3" customWidth="1"/>
    <col min="4867" max="4867" width="9.140625" style="3"/>
    <col min="4868" max="4868" width="10.140625" style="3" customWidth="1"/>
    <col min="4869" max="4869" width="12.28515625" style="3" customWidth="1"/>
    <col min="4870" max="4870" width="13.28515625" style="3" customWidth="1"/>
    <col min="4871" max="5120" width="9.140625" style="3"/>
    <col min="5121" max="5121" width="4.7109375" style="3" customWidth="1"/>
    <col min="5122" max="5122" width="47.85546875" style="3" customWidth="1"/>
    <col min="5123" max="5123" width="9.140625" style="3"/>
    <col min="5124" max="5124" width="10.140625" style="3" customWidth="1"/>
    <col min="5125" max="5125" width="12.28515625" style="3" customWidth="1"/>
    <col min="5126" max="5126" width="13.28515625" style="3" customWidth="1"/>
    <col min="5127" max="5376" width="9.140625" style="3"/>
    <col min="5377" max="5377" width="4.7109375" style="3" customWidth="1"/>
    <col min="5378" max="5378" width="47.85546875" style="3" customWidth="1"/>
    <col min="5379" max="5379" width="9.140625" style="3"/>
    <col min="5380" max="5380" width="10.140625" style="3" customWidth="1"/>
    <col min="5381" max="5381" width="12.28515625" style="3" customWidth="1"/>
    <col min="5382" max="5382" width="13.28515625" style="3" customWidth="1"/>
    <col min="5383" max="5632" width="9.140625" style="3"/>
    <col min="5633" max="5633" width="4.7109375" style="3" customWidth="1"/>
    <col min="5634" max="5634" width="47.85546875" style="3" customWidth="1"/>
    <col min="5635" max="5635" width="9.140625" style="3"/>
    <col min="5636" max="5636" width="10.140625" style="3" customWidth="1"/>
    <col min="5637" max="5637" width="12.28515625" style="3" customWidth="1"/>
    <col min="5638" max="5638" width="13.28515625" style="3" customWidth="1"/>
    <col min="5639" max="5888" width="9.140625" style="3"/>
    <col min="5889" max="5889" width="4.7109375" style="3" customWidth="1"/>
    <col min="5890" max="5890" width="47.85546875" style="3" customWidth="1"/>
    <col min="5891" max="5891" width="9.140625" style="3"/>
    <col min="5892" max="5892" width="10.140625" style="3" customWidth="1"/>
    <col min="5893" max="5893" width="12.28515625" style="3" customWidth="1"/>
    <col min="5894" max="5894" width="13.28515625" style="3" customWidth="1"/>
    <col min="5895" max="6144" width="9.140625" style="3"/>
    <col min="6145" max="6145" width="4.7109375" style="3" customWidth="1"/>
    <col min="6146" max="6146" width="47.85546875" style="3" customWidth="1"/>
    <col min="6147" max="6147" width="9.140625" style="3"/>
    <col min="6148" max="6148" width="10.140625" style="3" customWidth="1"/>
    <col min="6149" max="6149" width="12.28515625" style="3" customWidth="1"/>
    <col min="6150" max="6150" width="13.28515625" style="3" customWidth="1"/>
    <col min="6151" max="6400" width="9.140625" style="3"/>
    <col min="6401" max="6401" width="4.7109375" style="3" customWidth="1"/>
    <col min="6402" max="6402" width="47.85546875" style="3" customWidth="1"/>
    <col min="6403" max="6403" width="9.140625" style="3"/>
    <col min="6404" max="6404" width="10.140625" style="3" customWidth="1"/>
    <col min="6405" max="6405" width="12.28515625" style="3" customWidth="1"/>
    <col min="6406" max="6406" width="13.28515625" style="3" customWidth="1"/>
    <col min="6407" max="6656" width="9.140625" style="3"/>
    <col min="6657" max="6657" width="4.7109375" style="3" customWidth="1"/>
    <col min="6658" max="6658" width="47.85546875" style="3" customWidth="1"/>
    <col min="6659" max="6659" width="9.140625" style="3"/>
    <col min="6660" max="6660" width="10.140625" style="3" customWidth="1"/>
    <col min="6661" max="6661" width="12.28515625" style="3" customWidth="1"/>
    <col min="6662" max="6662" width="13.28515625" style="3" customWidth="1"/>
    <col min="6663" max="6912" width="9.140625" style="3"/>
    <col min="6913" max="6913" width="4.7109375" style="3" customWidth="1"/>
    <col min="6914" max="6914" width="47.85546875" style="3" customWidth="1"/>
    <col min="6915" max="6915" width="9.140625" style="3"/>
    <col min="6916" max="6916" width="10.140625" style="3" customWidth="1"/>
    <col min="6917" max="6917" width="12.28515625" style="3" customWidth="1"/>
    <col min="6918" max="6918" width="13.28515625" style="3" customWidth="1"/>
    <col min="6919" max="7168" width="9.140625" style="3"/>
    <col min="7169" max="7169" width="4.7109375" style="3" customWidth="1"/>
    <col min="7170" max="7170" width="47.85546875" style="3" customWidth="1"/>
    <col min="7171" max="7171" width="9.140625" style="3"/>
    <col min="7172" max="7172" width="10.140625" style="3" customWidth="1"/>
    <col min="7173" max="7173" width="12.28515625" style="3" customWidth="1"/>
    <col min="7174" max="7174" width="13.28515625" style="3" customWidth="1"/>
    <col min="7175" max="7424" width="9.140625" style="3"/>
    <col min="7425" max="7425" width="4.7109375" style="3" customWidth="1"/>
    <col min="7426" max="7426" width="47.85546875" style="3" customWidth="1"/>
    <col min="7427" max="7427" width="9.140625" style="3"/>
    <col min="7428" max="7428" width="10.140625" style="3" customWidth="1"/>
    <col min="7429" max="7429" width="12.28515625" style="3" customWidth="1"/>
    <col min="7430" max="7430" width="13.28515625" style="3" customWidth="1"/>
    <col min="7431" max="7680" width="9.140625" style="3"/>
    <col min="7681" max="7681" width="4.7109375" style="3" customWidth="1"/>
    <col min="7682" max="7682" width="47.85546875" style="3" customWidth="1"/>
    <col min="7683" max="7683" width="9.140625" style="3"/>
    <col min="7684" max="7684" width="10.140625" style="3" customWidth="1"/>
    <col min="7685" max="7685" width="12.28515625" style="3" customWidth="1"/>
    <col min="7686" max="7686" width="13.28515625" style="3" customWidth="1"/>
    <col min="7687" max="7936" width="9.140625" style="3"/>
    <col min="7937" max="7937" width="4.7109375" style="3" customWidth="1"/>
    <col min="7938" max="7938" width="47.85546875" style="3" customWidth="1"/>
    <col min="7939" max="7939" width="9.140625" style="3"/>
    <col min="7940" max="7940" width="10.140625" style="3" customWidth="1"/>
    <col min="7941" max="7941" width="12.28515625" style="3" customWidth="1"/>
    <col min="7942" max="7942" width="13.28515625" style="3" customWidth="1"/>
    <col min="7943" max="8192" width="9.140625" style="3"/>
    <col min="8193" max="8193" width="4.7109375" style="3" customWidth="1"/>
    <col min="8194" max="8194" width="47.85546875" style="3" customWidth="1"/>
    <col min="8195" max="8195" width="9.140625" style="3"/>
    <col min="8196" max="8196" width="10.140625" style="3" customWidth="1"/>
    <col min="8197" max="8197" width="12.28515625" style="3" customWidth="1"/>
    <col min="8198" max="8198" width="13.28515625" style="3" customWidth="1"/>
    <col min="8199" max="8448" width="9.140625" style="3"/>
    <col min="8449" max="8449" width="4.7109375" style="3" customWidth="1"/>
    <col min="8450" max="8450" width="47.85546875" style="3" customWidth="1"/>
    <col min="8451" max="8451" width="9.140625" style="3"/>
    <col min="8452" max="8452" width="10.140625" style="3" customWidth="1"/>
    <col min="8453" max="8453" width="12.28515625" style="3" customWidth="1"/>
    <col min="8454" max="8454" width="13.28515625" style="3" customWidth="1"/>
    <col min="8455" max="8704" width="9.140625" style="3"/>
    <col min="8705" max="8705" width="4.7109375" style="3" customWidth="1"/>
    <col min="8706" max="8706" width="47.85546875" style="3" customWidth="1"/>
    <col min="8707" max="8707" width="9.140625" style="3"/>
    <col min="8708" max="8708" width="10.140625" style="3" customWidth="1"/>
    <col min="8709" max="8709" width="12.28515625" style="3" customWidth="1"/>
    <col min="8710" max="8710" width="13.28515625" style="3" customWidth="1"/>
    <col min="8711" max="8960" width="9.140625" style="3"/>
    <col min="8961" max="8961" width="4.7109375" style="3" customWidth="1"/>
    <col min="8962" max="8962" width="47.85546875" style="3" customWidth="1"/>
    <col min="8963" max="8963" width="9.140625" style="3"/>
    <col min="8964" max="8964" width="10.140625" style="3" customWidth="1"/>
    <col min="8965" max="8965" width="12.28515625" style="3" customWidth="1"/>
    <col min="8966" max="8966" width="13.28515625" style="3" customWidth="1"/>
    <col min="8967" max="9216" width="9.140625" style="3"/>
    <col min="9217" max="9217" width="4.7109375" style="3" customWidth="1"/>
    <col min="9218" max="9218" width="47.85546875" style="3" customWidth="1"/>
    <col min="9219" max="9219" width="9.140625" style="3"/>
    <col min="9220" max="9220" width="10.140625" style="3" customWidth="1"/>
    <col min="9221" max="9221" width="12.28515625" style="3" customWidth="1"/>
    <col min="9222" max="9222" width="13.28515625" style="3" customWidth="1"/>
    <col min="9223" max="9472" width="9.140625" style="3"/>
    <col min="9473" max="9473" width="4.7109375" style="3" customWidth="1"/>
    <col min="9474" max="9474" width="47.85546875" style="3" customWidth="1"/>
    <col min="9475" max="9475" width="9.140625" style="3"/>
    <col min="9476" max="9476" width="10.140625" style="3" customWidth="1"/>
    <col min="9477" max="9477" width="12.28515625" style="3" customWidth="1"/>
    <col min="9478" max="9478" width="13.28515625" style="3" customWidth="1"/>
    <col min="9479" max="9728" width="9.140625" style="3"/>
    <col min="9729" max="9729" width="4.7109375" style="3" customWidth="1"/>
    <col min="9730" max="9730" width="47.85546875" style="3" customWidth="1"/>
    <col min="9731" max="9731" width="9.140625" style="3"/>
    <col min="9732" max="9732" width="10.140625" style="3" customWidth="1"/>
    <col min="9733" max="9733" width="12.28515625" style="3" customWidth="1"/>
    <col min="9734" max="9734" width="13.28515625" style="3" customWidth="1"/>
    <col min="9735" max="9984" width="9.140625" style="3"/>
    <col min="9985" max="9985" width="4.7109375" style="3" customWidth="1"/>
    <col min="9986" max="9986" width="47.85546875" style="3" customWidth="1"/>
    <col min="9987" max="9987" width="9.140625" style="3"/>
    <col min="9988" max="9988" width="10.140625" style="3" customWidth="1"/>
    <col min="9989" max="9989" width="12.28515625" style="3" customWidth="1"/>
    <col min="9990" max="9990" width="13.28515625" style="3" customWidth="1"/>
    <col min="9991" max="10240" width="9.140625" style="3"/>
    <col min="10241" max="10241" width="4.7109375" style="3" customWidth="1"/>
    <col min="10242" max="10242" width="47.85546875" style="3" customWidth="1"/>
    <col min="10243" max="10243" width="9.140625" style="3"/>
    <col min="10244" max="10244" width="10.140625" style="3" customWidth="1"/>
    <col min="10245" max="10245" width="12.28515625" style="3" customWidth="1"/>
    <col min="10246" max="10246" width="13.28515625" style="3" customWidth="1"/>
    <col min="10247" max="10496" width="9.140625" style="3"/>
    <col min="10497" max="10497" width="4.7109375" style="3" customWidth="1"/>
    <col min="10498" max="10498" width="47.85546875" style="3" customWidth="1"/>
    <col min="10499" max="10499" width="9.140625" style="3"/>
    <col min="10500" max="10500" width="10.140625" style="3" customWidth="1"/>
    <col min="10501" max="10501" width="12.28515625" style="3" customWidth="1"/>
    <col min="10502" max="10502" width="13.28515625" style="3" customWidth="1"/>
    <col min="10503" max="10752" width="9.140625" style="3"/>
    <col min="10753" max="10753" width="4.7109375" style="3" customWidth="1"/>
    <col min="10754" max="10754" width="47.85546875" style="3" customWidth="1"/>
    <col min="10755" max="10755" width="9.140625" style="3"/>
    <col min="10756" max="10756" width="10.140625" style="3" customWidth="1"/>
    <col min="10757" max="10757" width="12.28515625" style="3" customWidth="1"/>
    <col min="10758" max="10758" width="13.28515625" style="3" customWidth="1"/>
    <col min="10759" max="11008" width="9.140625" style="3"/>
    <col min="11009" max="11009" width="4.7109375" style="3" customWidth="1"/>
    <col min="11010" max="11010" width="47.85546875" style="3" customWidth="1"/>
    <col min="11011" max="11011" width="9.140625" style="3"/>
    <col min="11012" max="11012" width="10.140625" style="3" customWidth="1"/>
    <col min="11013" max="11013" width="12.28515625" style="3" customWidth="1"/>
    <col min="11014" max="11014" width="13.28515625" style="3" customWidth="1"/>
    <col min="11015" max="11264" width="9.140625" style="3"/>
    <col min="11265" max="11265" width="4.7109375" style="3" customWidth="1"/>
    <col min="11266" max="11266" width="47.85546875" style="3" customWidth="1"/>
    <col min="11267" max="11267" width="9.140625" style="3"/>
    <col min="11268" max="11268" width="10.140625" style="3" customWidth="1"/>
    <col min="11269" max="11269" width="12.28515625" style="3" customWidth="1"/>
    <col min="11270" max="11270" width="13.28515625" style="3" customWidth="1"/>
    <col min="11271" max="11520" width="9.140625" style="3"/>
    <col min="11521" max="11521" width="4.7109375" style="3" customWidth="1"/>
    <col min="11522" max="11522" width="47.85546875" style="3" customWidth="1"/>
    <col min="11523" max="11523" width="9.140625" style="3"/>
    <col min="11524" max="11524" width="10.140625" style="3" customWidth="1"/>
    <col min="11525" max="11525" width="12.28515625" style="3" customWidth="1"/>
    <col min="11526" max="11526" width="13.28515625" style="3" customWidth="1"/>
    <col min="11527" max="11776" width="9.140625" style="3"/>
    <col min="11777" max="11777" width="4.7109375" style="3" customWidth="1"/>
    <col min="11778" max="11778" width="47.85546875" style="3" customWidth="1"/>
    <col min="11779" max="11779" width="9.140625" style="3"/>
    <col min="11780" max="11780" width="10.140625" style="3" customWidth="1"/>
    <col min="11781" max="11781" width="12.28515625" style="3" customWidth="1"/>
    <col min="11782" max="11782" width="13.28515625" style="3" customWidth="1"/>
    <col min="11783" max="12032" width="9.140625" style="3"/>
    <col min="12033" max="12033" width="4.7109375" style="3" customWidth="1"/>
    <col min="12034" max="12034" width="47.85546875" style="3" customWidth="1"/>
    <col min="12035" max="12035" width="9.140625" style="3"/>
    <col min="12036" max="12036" width="10.140625" style="3" customWidth="1"/>
    <col min="12037" max="12037" width="12.28515625" style="3" customWidth="1"/>
    <col min="12038" max="12038" width="13.28515625" style="3" customWidth="1"/>
    <col min="12039" max="12288" width="9.140625" style="3"/>
    <col min="12289" max="12289" width="4.7109375" style="3" customWidth="1"/>
    <col min="12290" max="12290" width="47.85546875" style="3" customWidth="1"/>
    <col min="12291" max="12291" width="9.140625" style="3"/>
    <col min="12292" max="12292" width="10.140625" style="3" customWidth="1"/>
    <col min="12293" max="12293" width="12.28515625" style="3" customWidth="1"/>
    <col min="12294" max="12294" width="13.28515625" style="3" customWidth="1"/>
    <col min="12295" max="12544" width="9.140625" style="3"/>
    <col min="12545" max="12545" width="4.7109375" style="3" customWidth="1"/>
    <col min="12546" max="12546" width="47.85546875" style="3" customWidth="1"/>
    <col min="12547" max="12547" width="9.140625" style="3"/>
    <col min="12548" max="12548" width="10.140625" style="3" customWidth="1"/>
    <col min="12549" max="12549" width="12.28515625" style="3" customWidth="1"/>
    <col min="12550" max="12550" width="13.28515625" style="3" customWidth="1"/>
    <col min="12551" max="12800" width="9.140625" style="3"/>
    <col min="12801" max="12801" width="4.7109375" style="3" customWidth="1"/>
    <col min="12802" max="12802" width="47.85546875" style="3" customWidth="1"/>
    <col min="12803" max="12803" width="9.140625" style="3"/>
    <col min="12804" max="12804" width="10.140625" style="3" customWidth="1"/>
    <col min="12805" max="12805" width="12.28515625" style="3" customWidth="1"/>
    <col min="12806" max="12806" width="13.28515625" style="3" customWidth="1"/>
    <col min="12807" max="13056" width="9.140625" style="3"/>
    <col min="13057" max="13057" width="4.7109375" style="3" customWidth="1"/>
    <col min="13058" max="13058" width="47.85546875" style="3" customWidth="1"/>
    <col min="13059" max="13059" width="9.140625" style="3"/>
    <col min="13060" max="13060" width="10.140625" style="3" customWidth="1"/>
    <col min="13061" max="13061" width="12.28515625" style="3" customWidth="1"/>
    <col min="13062" max="13062" width="13.28515625" style="3" customWidth="1"/>
    <col min="13063" max="13312" width="9.140625" style="3"/>
    <col min="13313" max="13313" width="4.7109375" style="3" customWidth="1"/>
    <col min="13314" max="13314" width="47.85546875" style="3" customWidth="1"/>
    <col min="13315" max="13315" width="9.140625" style="3"/>
    <col min="13316" max="13316" width="10.140625" style="3" customWidth="1"/>
    <col min="13317" max="13317" width="12.28515625" style="3" customWidth="1"/>
    <col min="13318" max="13318" width="13.28515625" style="3" customWidth="1"/>
    <col min="13319" max="13568" width="9.140625" style="3"/>
    <col min="13569" max="13569" width="4.7109375" style="3" customWidth="1"/>
    <col min="13570" max="13570" width="47.85546875" style="3" customWidth="1"/>
    <col min="13571" max="13571" width="9.140625" style="3"/>
    <col min="13572" max="13572" width="10.140625" style="3" customWidth="1"/>
    <col min="13573" max="13573" width="12.28515625" style="3" customWidth="1"/>
    <col min="13574" max="13574" width="13.28515625" style="3" customWidth="1"/>
    <col min="13575" max="13824" width="9.140625" style="3"/>
    <col min="13825" max="13825" width="4.7109375" style="3" customWidth="1"/>
    <col min="13826" max="13826" width="47.85546875" style="3" customWidth="1"/>
    <col min="13827" max="13827" width="9.140625" style="3"/>
    <col min="13828" max="13828" width="10.140625" style="3" customWidth="1"/>
    <col min="13829" max="13829" width="12.28515625" style="3" customWidth="1"/>
    <col min="13830" max="13830" width="13.28515625" style="3" customWidth="1"/>
    <col min="13831" max="14080" width="9.140625" style="3"/>
    <col min="14081" max="14081" width="4.7109375" style="3" customWidth="1"/>
    <col min="14082" max="14082" width="47.85546875" style="3" customWidth="1"/>
    <col min="14083" max="14083" width="9.140625" style="3"/>
    <col min="14084" max="14084" width="10.140625" style="3" customWidth="1"/>
    <col min="14085" max="14085" width="12.28515625" style="3" customWidth="1"/>
    <col min="14086" max="14086" width="13.28515625" style="3" customWidth="1"/>
    <col min="14087" max="14336" width="9.140625" style="3"/>
    <col min="14337" max="14337" width="4.7109375" style="3" customWidth="1"/>
    <col min="14338" max="14338" width="47.85546875" style="3" customWidth="1"/>
    <col min="14339" max="14339" width="9.140625" style="3"/>
    <col min="14340" max="14340" width="10.140625" style="3" customWidth="1"/>
    <col min="14341" max="14341" width="12.28515625" style="3" customWidth="1"/>
    <col min="14342" max="14342" width="13.28515625" style="3" customWidth="1"/>
    <col min="14343" max="14592" width="9.140625" style="3"/>
    <col min="14593" max="14593" width="4.7109375" style="3" customWidth="1"/>
    <col min="14594" max="14594" width="47.85546875" style="3" customWidth="1"/>
    <col min="14595" max="14595" width="9.140625" style="3"/>
    <col min="14596" max="14596" width="10.140625" style="3" customWidth="1"/>
    <col min="14597" max="14597" width="12.28515625" style="3" customWidth="1"/>
    <col min="14598" max="14598" width="13.28515625" style="3" customWidth="1"/>
    <col min="14599" max="14848" width="9.140625" style="3"/>
    <col min="14849" max="14849" width="4.7109375" style="3" customWidth="1"/>
    <col min="14850" max="14850" width="47.85546875" style="3" customWidth="1"/>
    <col min="14851" max="14851" width="9.140625" style="3"/>
    <col min="14852" max="14852" width="10.140625" style="3" customWidth="1"/>
    <col min="14853" max="14853" width="12.28515625" style="3" customWidth="1"/>
    <col min="14854" max="14854" width="13.28515625" style="3" customWidth="1"/>
    <col min="14855" max="15104" width="9.140625" style="3"/>
    <col min="15105" max="15105" width="4.7109375" style="3" customWidth="1"/>
    <col min="15106" max="15106" width="47.85546875" style="3" customWidth="1"/>
    <col min="15107" max="15107" width="9.140625" style="3"/>
    <col min="15108" max="15108" width="10.140625" style="3" customWidth="1"/>
    <col min="15109" max="15109" width="12.28515625" style="3" customWidth="1"/>
    <col min="15110" max="15110" width="13.28515625" style="3" customWidth="1"/>
    <col min="15111" max="15360" width="9.140625" style="3"/>
    <col min="15361" max="15361" width="4.7109375" style="3" customWidth="1"/>
    <col min="15362" max="15362" width="47.85546875" style="3" customWidth="1"/>
    <col min="15363" max="15363" width="9.140625" style="3"/>
    <col min="15364" max="15364" width="10.140625" style="3" customWidth="1"/>
    <col min="15365" max="15365" width="12.28515625" style="3" customWidth="1"/>
    <col min="15366" max="15366" width="13.28515625" style="3" customWidth="1"/>
    <col min="15367" max="15616" width="9.140625" style="3"/>
    <col min="15617" max="15617" width="4.7109375" style="3" customWidth="1"/>
    <col min="15618" max="15618" width="47.85546875" style="3" customWidth="1"/>
    <col min="15619" max="15619" width="9.140625" style="3"/>
    <col min="15620" max="15620" width="10.140625" style="3" customWidth="1"/>
    <col min="15621" max="15621" width="12.28515625" style="3" customWidth="1"/>
    <col min="15622" max="15622" width="13.28515625" style="3" customWidth="1"/>
    <col min="15623" max="15872" width="9.140625" style="3"/>
    <col min="15873" max="15873" width="4.7109375" style="3" customWidth="1"/>
    <col min="15874" max="15874" width="47.85546875" style="3" customWidth="1"/>
    <col min="15875" max="15875" width="9.140625" style="3"/>
    <col min="15876" max="15876" width="10.140625" style="3" customWidth="1"/>
    <col min="15877" max="15877" width="12.28515625" style="3" customWidth="1"/>
    <col min="15878" max="15878" width="13.28515625" style="3" customWidth="1"/>
    <col min="15879" max="16128" width="9.140625" style="3"/>
    <col min="16129" max="16129" width="4.7109375" style="3" customWidth="1"/>
    <col min="16130" max="16130" width="47.85546875" style="3" customWidth="1"/>
    <col min="16131" max="16131" width="9.140625" style="3"/>
    <col min="16132" max="16132" width="10.140625" style="3" customWidth="1"/>
    <col min="16133" max="16133" width="12.28515625" style="3" customWidth="1"/>
    <col min="16134" max="16134" width="13.28515625" style="3" customWidth="1"/>
    <col min="16135" max="16384" width="9.140625" style="3"/>
  </cols>
  <sheetData>
    <row r="1" spans="1:6" ht="20.25" x14ac:dyDescent="0.25">
      <c r="A1" s="95"/>
      <c r="B1" s="94" t="s">
        <v>2</v>
      </c>
      <c r="C1" s="96"/>
      <c r="D1" s="97"/>
      <c r="E1" s="97"/>
      <c r="F1" s="97"/>
    </row>
    <row r="2" spans="1:6" x14ac:dyDescent="0.25">
      <c r="A2" s="14"/>
      <c r="B2" s="19"/>
      <c r="C2" s="16"/>
      <c r="D2" s="17"/>
      <c r="E2" s="17"/>
      <c r="F2" s="18"/>
    </row>
    <row r="3" spans="1:6" x14ac:dyDescent="0.25">
      <c r="A3" s="14"/>
      <c r="B3" s="19"/>
      <c r="C3" s="16"/>
      <c r="D3" s="17"/>
      <c r="E3" s="17"/>
      <c r="F3" s="18"/>
    </row>
    <row r="4" spans="1:6" x14ac:dyDescent="0.25">
      <c r="A4" s="20" t="s">
        <v>3</v>
      </c>
      <c r="B4" s="15" t="s">
        <v>4</v>
      </c>
      <c r="C4" s="16"/>
      <c r="D4" s="17"/>
      <c r="E4" s="17"/>
      <c r="F4" s="18"/>
    </row>
    <row r="5" spans="1:6" x14ac:dyDescent="0.25">
      <c r="A5" s="14"/>
      <c r="B5" s="19"/>
      <c r="C5" s="16"/>
      <c r="D5" s="17"/>
      <c r="E5" s="17"/>
      <c r="F5" s="18"/>
    </row>
    <row r="6" spans="1:6" x14ac:dyDescent="0.25">
      <c r="A6" s="14" t="str">
        <f>zemljani!A2</f>
        <v>1.1.</v>
      </c>
      <c r="B6" s="19" t="str">
        <f>zemljani!B2</f>
        <v>ZEMLJANI RADOVI</v>
      </c>
      <c r="C6" s="16"/>
      <c r="D6" s="17"/>
      <c r="E6" s="17"/>
      <c r="F6" s="18">
        <f>zemljani!F26</f>
        <v>0</v>
      </c>
    </row>
    <row r="7" spans="1:6" x14ac:dyDescent="0.25">
      <c r="A7" s="14"/>
      <c r="B7" s="19"/>
      <c r="C7" s="16"/>
      <c r="D7" s="17"/>
      <c r="E7" s="17"/>
      <c r="F7" s="18"/>
    </row>
    <row r="8" spans="1:6" x14ac:dyDescent="0.25">
      <c r="A8" s="21" t="str">
        <f>izolaterski!A1</f>
        <v>1.2.</v>
      </c>
      <c r="B8" s="19" t="str">
        <f>izolaterski!B1</f>
        <v xml:space="preserve"> IZOLATERSKI RADOVI</v>
      </c>
      <c r="C8" s="16"/>
      <c r="D8" s="17"/>
      <c r="E8" s="17"/>
      <c r="F8" s="18">
        <f>izolaterski!F49</f>
        <v>0</v>
      </c>
    </row>
    <row r="9" spans="1:6" x14ac:dyDescent="0.25">
      <c r="A9" s="14"/>
      <c r="B9" s="19"/>
      <c r="C9" s="16"/>
      <c r="D9" s="17"/>
      <c r="E9" s="17"/>
      <c r="F9" s="18"/>
    </row>
    <row r="10" spans="1:6" x14ac:dyDescent="0.25">
      <c r="A10" s="21" t="str">
        <f>stolarski!A1</f>
        <v>1.3.</v>
      </c>
      <c r="B10" s="19" t="str">
        <f>stolarski!B1</f>
        <v xml:space="preserve"> STOLARSKI RADOVI</v>
      </c>
      <c r="C10" s="16"/>
      <c r="D10" s="17"/>
      <c r="E10" s="17"/>
      <c r="F10" s="18">
        <f>stolarski!F16</f>
        <v>0</v>
      </c>
    </row>
    <row r="11" spans="1:6" x14ac:dyDescent="0.25">
      <c r="A11" s="14"/>
      <c r="B11" s="19"/>
      <c r="C11" s="16"/>
      <c r="D11" s="17"/>
      <c r="E11" s="17"/>
      <c r="F11" s="18"/>
    </row>
    <row r="12" spans="1:6" x14ac:dyDescent="0.25">
      <c r="A12" s="21" t="str">
        <f>krovopokrivački!A1</f>
        <v>1.4.</v>
      </c>
      <c r="B12" s="19" t="str">
        <f>krovopokrivački!B1</f>
        <v xml:space="preserve"> KROVOPOKRIVAČKI RADOVI</v>
      </c>
      <c r="C12" s="16"/>
      <c r="D12" s="17"/>
      <c r="E12" s="17"/>
      <c r="F12" s="18">
        <f>krovopokrivački!F16</f>
        <v>0</v>
      </c>
    </row>
    <row r="13" spans="1:6" x14ac:dyDescent="0.25">
      <c r="A13" s="14"/>
      <c r="B13" s="19"/>
      <c r="C13" s="16"/>
      <c r="D13" s="17"/>
      <c r="E13" s="17"/>
      <c r="F13" s="18"/>
    </row>
    <row r="14" spans="1:6" x14ac:dyDescent="0.25">
      <c r="A14" s="14"/>
      <c r="B14" s="22" t="s">
        <v>79</v>
      </c>
      <c r="C14" s="23"/>
      <c r="D14" s="24"/>
      <c r="E14" s="24"/>
      <c r="F14" s="25">
        <f>SUM(F6:F12)</f>
        <v>0</v>
      </c>
    </row>
    <row r="15" spans="1:6" x14ac:dyDescent="0.25">
      <c r="A15" s="14"/>
      <c r="B15" s="19"/>
      <c r="C15" s="26"/>
      <c r="D15" s="17"/>
      <c r="E15" s="17"/>
      <c r="F15" s="27"/>
    </row>
    <row r="16" spans="1:6" x14ac:dyDescent="0.2">
      <c r="A16" s="14"/>
      <c r="B16" s="19" t="s">
        <v>7</v>
      </c>
      <c r="C16" s="28"/>
      <c r="D16" s="29"/>
      <c r="E16" s="30"/>
      <c r="F16" s="31">
        <f>0.25*F14</f>
        <v>0</v>
      </c>
    </row>
    <row r="17" spans="1:256" x14ac:dyDescent="0.25">
      <c r="A17" s="20"/>
      <c r="B17" s="19"/>
      <c r="C17" s="26"/>
      <c r="D17" s="17"/>
      <c r="E17" s="17"/>
      <c r="F17" s="27"/>
    </row>
    <row r="18" spans="1:256" x14ac:dyDescent="0.25">
      <c r="A18" s="14"/>
      <c r="B18" s="22" t="s">
        <v>8</v>
      </c>
      <c r="C18" s="23"/>
      <c r="D18" s="24"/>
      <c r="E18" s="24"/>
      <c r="F18" s="25">
        <f>SUM(F14,F16)</f>
        <v>0</v>
      </c>
    </row>
    <row r="19" spans="1:256" ht="12.75" x14ac:dyDescent="0.2">
      <c r="A19" s="1"/>
      <c r="B19" s="7"/>
      <c r="C19" s="8"/>
      <c r="D19" s="2"/>
      <c r="E19" s="2"/>
      <c r="F19" s="6"/>
    </row>
    <row r="20" spans="1:256" x14ac:dyDescent="0.2">
      <c r="A20" s="1"/>
    </row>
    <row r="21" spans="1:256" x14ac:dyDescent="0.2">
      <c r="A21" s="4"/>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09" customFormat="1" ht="12.75" x14ac:dyDescent="0.2">
      <c r="B22" s="109" t="s">
        <v>145</v>
      </c>
      <c r="F22" s="110"/>
    </row>
    <row r="23" spans="1:256" x14ac:dyDescent="0.2">
      <c r="A23" s="4"/>
    </row>
    <row r="24" spans="1:256" x14ac:dyDescent="0.2">
      <c r="A24" s="1"/>
    </row>
    <row r="25" spans="1:256" s="109" customFormat="1" ht="12.75" x14ac:dyDescent="0.2">
      <c r="C25" s="111" t="s">
        <v>146</v>
      </c>
      <c r="D25" s="111"/>
      <c r="E25" s="111"/>
      <c r="F25" s="111"/>
    </row>
    <row r="26" spans="1:256" s="109" customFormat="1" ht="12.75" x14ac:dyDescent="0.2">
      <c r="F26" s="110"/>
    </row>
    <row r="27" spans="1:256" s="109" customFormat="1" ht="12.75" x14ac:dyDescent="0.2">
      <c r="F27" s="110"/>
    </row>
    <row r="28" spans="1:256" s="109" customFormat="1" ht="12.75" x14ac:dyDescent="0.2">
      <c r="C28" s="112"/>
      <c r="D28" s="112"/>
      <c r="E28" s="112"/>
      <c r="F28" s="113"/>
    </row>
    <row r="29" spans="1:256" s="109" customFormat="1" ht="12.75" x14ac:dyDescent="0.2">
      <c r="F29" s="110"/>
    </row>
    <row r="30" spans="1:256" customFormat="1" ht="15" x14ac:dyDescent="0.25">
      <c r="F30" s="114"/>
    </row>
    <row r="31" spans="1:256" customFormat="1" ht="15" x14ac:dyDescent="0.25">
      <c r="F31" s="114"/>
    </row>
    <row r="32" spans="1:256" customFormat="1" ht="15" x14ac:dyDescent="0.25">
      <c r="F32" s="114"/>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sheetData>
  <sheetProtection formatCells="0" formatColumns="0" formatRows="0" insertColumns="0" insertRows="0"/>
  <mergeCells count="1">
    <mergeCell ref="C25:F25"/>
  </mergeCells>
  <pageMargins left="0.70866141732283472" right="0.70866141732283472" top="0.74803149606299213" bottom="0.74803149606299213" header="0.31496062992125984" footer="0.31496062992125984"/>
  <pageSetup paperSize="9" scale="89"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showZeros="0" topLeftCell="A31" zoomScaleNormal="100" zoomScaleSheetLayoutView="120" workbookViewId="0">
      <selection activeCell="B28" sqref="B28"/>
    </sheetView>
  </sheetViews>
  <sheetFormatPr defaultRowHeight="16.5" x14ac:dyDescent="0.3"/>
  <cols>
    <col min="1" max="1" width="4.7109375" style="32" customWidth="1"/>
    <col min="2" max="2" width="92.7109375" style="33" customWidth="1"/>
    <col min="3" max="3" width="9.140625" style="34"/>
    <col min="4" max="4" width="10.140625" style="35" customWidth="1"/>
    <col min="5" max="5" width="12.28515625" style="35" customWidth="1"/>
    <col min="6" max="6" width="13.28515625" style="36" customWidth="1"/>
    <col min="7" max="256" width="9.140625" style="71"/>
    <col min="257" max="257" width="4.7109375" style="71" customWidth="1"/>
    <col min="258" max="258" width="92.7109375" style="71" customWidth="1"/>
    <col min="259" max="259" width="9.140625" style="71"/>
    <col min="260" max="260" width="10.140625" style="71" customWidth="1"/>
    <col min="261" max="261" width="12.28515625" style="71" customWidth="1"/>
    <col min="262" max="262" width="13.28515625" style="71" customWidth="1"/>
    <col min="263" max="512" width="9.140625" style="71"/>
    <col min="513" max="513" width="4.7109375" style="71" customWidth="1"/>
    <col min="514" max="514" width="92.7109375" style="71" customWidth="1"/>
    <col min="515" max="515" width="9.140625" style="71"/>
    <col min="516" max="516" width="10.140625" style="71" customWidth="1"/>
    <col min="517" max="517" width="12.28515625" style="71" customWidth="1"/>
    <col min="518" max="518" width="13.28515625" style="71" customWidth="1"/>
    <col min="519" max="768" width="9.140625" style="71"/>
    <col min="769" max="769" width="4.7109375" style="71" customWidth="1"/>
    <col min="770" max="770" width="92.7109375" style="71" customWidth="1"/>
    <col min="771" max="771" width="9.140625" style="71"/>
    <col min="772" max="772" width="10.140625" style="71" customWidth="1"/>
    <col min="773" max="773" width="12.28515625" style="71" customWidth="1"/>
    <col min="774" max="774" width="13.28515625" style="71" customWidth="1"/>
    <col min="775" max="1024" width="9.140625" style="71"/>
    <col min="1025" max="1025" width="4.7109375" style="71" customWidth="1"/>
    <col min="1026" max="1026" width="92.7109375" style="71" customWidth="1"/>
    <col min="1027" max="1027" width="9.140625" style="71"/>
    <col min="1028" max="1028" width="10.140625" style="71" customWidth="1"/>
    <col min="1029" max="1029" width="12.28515625" style="71" customWidth="1"/>
    <col min="1030" max="1030" width="13.28515625" style="71" customWidth="1"/>
    <col min="1031" max="1280" width="9.140625" style="71"/>
    <col min="1281" max="1281" width="4.7109375" style="71" customWidth="1"/>
    <col min="1282" max="1282" width="92.7109375" style="71" customWidth="1"/>
    <col min="1283" max="1283" width="9.140625" style="71"/>
    <col min="1284" max="1284" width="10.140625" style="71" customWidth="1"/>
    <col min="1285" max="1285" width="12.28515625" style="71" customWidth="1"/>
    <col min="1286" max="1286" width="13.28515625" style="71" customWidth="1"/>
    <col min="1287" max="1536" width="9.140625" style="71"/>
    <col min="1537" max="1537" width="4.7109375" style="71" customWidth="1"/>
    <col min="1538" max="1538" width="92.7109375" style="71" customWidth="1"/>
    <col min="1539" max="1539" width="9.140625" style="71"/>
    <col min="1540" max="1540" width="10.140625" style="71" customWidth="1"/>
    <col min="1541" max="1541" width="12.28515625" style="71" customWidth="1"/>
    <col min="1542" max="1542" width="13.28515625" style="71" customWidth="1"/>
    <col min="1543" max="1792" width="9.140625" style="71"/>
    <col min="1793" max="1793" width="4.7109375" style="71" customWidth="1"/>
    <col min="1794" max="1794" width="92.7109375" style="71" customWidth="1"/>
    <col min="1795" max="1795" width="9.140625" style="71"/>
    <col min="1796" max="1796" width="10.140625" style="71" customWidth="1"/>
    <col min="1797" max="1797" width="12.28515625" style="71" customWidth="1"/>
    <col min="1798" max="1798" width="13.28515625" style="71" customWidth="1"/>
    <col min="1799" max="2048" width="9.140625" style="71"/>
    <col min="2049" max="2049" width="4.7109375" style="71" customWidth="1"/>
    <col min="2050" max="2050" width="92.7109375" style="71" customWidth="1"/>
    <col min="2051" max="2051" width="9.140625" style="71"/>
    <col min="2052" max="2052" width="10.140625" style="71" customWidth="1"/>
    <col min="2053" max="2053" width="12.28515625" style="71" customWidth="1"/>
    <col min="2054" max="2054" width="13.28515625" style="71" customWidth="1"/>
    <col min="2055" max="2304" width="9.140625" style="71"/>
    <col min="2305" max="2305" width="4.7109375" style="71" customWidth="1"/>
    <col min="2306" max="2306" width="92.7109375" style="71" customWidth="1"/>
    <col min="2307" max="2307" width="9.140625" style="71"/>
    <col min="2308" max="2308" width="10.140625" style="71" customWidth="1"/>
    <col min="2309" max="2309" width="12.28515625" style="71" customWidth="1"/>
    <col min="2310" max="2310" width="13.28515625" style="71" customWidth="1"/>
    <col min="2311" max="2560" width="9.140625" style="71"/>
    <col min="2561" max="2561" width="4.7109375" style="71" customWidth="1"/>
    <col min="2562" max="2562" width="92.7109375" style="71" customWidth="1"/>
    <col min="2563" max="2563" width="9.140625" style="71"/>
    <col min="2564" max="2564" width="10.140625" style="71" customWidth="1"/>
    <col min="2565" max="2565" width="12.28515625" style="71" customWidth="1"/>
    <col min="2566" max="2566" width="13.28515625" style="71" customWidth="1"/>
    <col min="2567" max="2816" width="9.140625" style="71"/>
    <col min="2817" max="2817" width="4.7109375" style="71" customWidth="1"/>
    <col min="2818" max="2818" width="92.7109375" style="71" customWidth="1"/>
    <col min="2819" max="2819" width="9.140625" style="71"/>
    <col min="2820" max="2820" width="10.140625" style="71" customWidth="1"/>
    <col min="2821" max="2821" width="12.28515625" style="71" customWidth="1"/>
    <col min="2822" max="2822" width="13.28515625" style="71" customWidth="1"/>
    <col min="2823" max="3072" width="9.140625" style="71"/>
    <col min="3073" max="3073" width="4.7109375" style="71" customWidth="1"/>
    <col min="3074" max="3074" width="92.7109375" style="71" customWidth="1"/>
    <col min="3075" max="3075" width="9.140625" style="71"/>
    <col min="3076" max="3076" width="10.140625" style="71" customWidth="1"/>
    <col min="3077" max="3077" width="12.28515625" style="71" customWidth="1"/>
    <col min="3078" max="3078" width="13.28515625" style="71" customWidth="1"/>
    <col min="3079" max="3328" width="9.140625" style="71"/>
    <col min="3329" max="3329" width="4.7109375" style="71" customWidth="1"/>
    <col min="3330" max="3330" width="92.7109375" style="71" customWidth="1"/>
    <col min="3331" max="3331" width="9.140625" style="71"/>
    <col min="3332" max="3332" width="10.140625" style="71" customWidth="1"/>
    <col min="3333" max="3333" width="12.28515625" style="71" customWidth="1"/>
    <col min="3334" max="3334" width="13.28515625" style="71" customWidth="1"/>
    <col min="3335" max="3584" width="9.140625" style="71"/>
    <col min="3585" max="3585" width="4.7109375" style="71" customWidth="1"/>
    <col min="3586" max="3586" width="92.7109375" style="71" customWidth="1"/>
    <col min="3587" max="3587" width="9.140625" style="71"/>
    <col min="3588" max="3588" width="10.140625" style="71" customWidth="1"/>
    <col min="3589" max="3589" width="12.28515625" style="71" customWidth="1"/>
    <col min="3590" max="3590" width="13.28515625" style="71" customWidth="1"/>
    <col min="3591" max="3840" width="9.140625" style="71"/>
    <col min="3841" max="3841" width="4.7109375" style="71" customWidth="1"/>
    <col min="3842" max="3842" width="92.7109375" style="71" customWidth="1"/>
    <col min="3843" max="3843" width="9.140625" style="71"/>
    <col min="3844" max="3844" width="10.140625" style="71" customWidth="1"/>
    <col min="3845" max="3845" width="12.28515625" style="71" customWidth="1"/>
    <col min="3846" max="3846" width="13.28515625" style="71" customWidth="1"/>
    <col min="3847" max="4096" width="9.140625" style="71"/>
    <col min="4097" max="4097" width="4.7109375" style="71" customWidth="1"/>
    <col min="4098" max="4098" width="92.7109375" style="71" customWidth="1"/>
    <col min="4099" max="4099" width="9.140625" style="71"/>
    <col min="4100" max="4100" width="10.140625" style="71" customWidth="1"/>
    <col min="4101" max="4101" width="12.28515625" style="71" customWidth="1"/>
    <col min="4102" max="4102" width="13.28515625" style="71" customWidth="1"/>
    <col min="4103" max="4352" width="9.140625" style="71"/>
    <col min="4353" max="4353" width="4.7109375" style="71" customWidth="1"/>
    <col min="4354" max="4354" width="92.7109375" style="71" customWidth="1"/>
    <col min="4355" max="4355" width="9.140625" style="71"/>
    <col min="4356" max="4356" width="10.140625" style="71" customWidth="1"/>
    <col min="4357" max="4357" width="12.28515625" style="71" customWidth="1"/>
    <col min="4358" max="4358" width="13.28515625" style="71" customWidth="1"/>
    <col min="4359" max="4608" width="9.140625" style="71"/>
    <col min="4609" max="4609" width="4.7109375" style="71" customWidth="1"/>
    <col min="4610" max="4610" width="92.7109375" style="71" customWidth="1"/>
    <col min="4611" max="4611" width="9.140625" style="71"/>
    <col min="4612" max="4612" width="10.140625" style="71" customWidth="1"/>
    <col min="4613" max="4613" width="12.28515625" style="71" customWidth="1"/>
    <col min="4614" max="4614" width="13.28515625" style="71" customWidth="1"/>
    <col min="4615" max="4864" width="9.140625" style="71"/>
    <col min="4865" max="4865" width="4.7109375" style="71" customWidth="1"/>
    <col min="4866" max="4866" width="92.7109375" style="71" customWidth="1"/>
    <col min="4867" max="4867" width="9.140625" style="71"/>
    <col min="4868" max="4868" width="10.140625" style="71" customWidth="1"/>
    <col min="4869" max="4869" width="12.28515625" style="71" customWidth="1"/>
    <col min="4870" max="4870" width="13.28515625" style="71" customWidth="1"/>
    <col min="4871" max="5120" width="9.140625" style="71"/>
    <col min="5121" max="5121" width="4.7109375" style="71" customWidth="1"/>
    <col min="5122" max="5122" width="92.7109375" style="71" customWidth="1"/>
    <col min="5123" max="5123" width="9.140625" style="71"/>
    <col min="5124" max="5124" width="10.140625" style="71" customWidth="1"/>
    <col min="5125" max="5125" width="12.28515625" style="71" customWidth="1"/>
    <col min="5126" max="5126" width="13.28515625" style="71" customWidth="1"/>
    <col min="5127" max="5376" width="9.140625" style="71"/>
    <col min="5377" max="5377" width="4.7109375" style="71" customWidth="1"/>
    <col min="5378" max="5378" width="92.7109375" style="71" customWidth="1"/>
    <col min="5379" max="5379" width="9.140625" style="71"/>
    <col min="5380" max="5380" width="10.140625" style="71" customWidth="1"/>
    <col min="5381" max="5381" width="12.28515625" style="71" customWidth="1"/>
    <col min="5382" max="5382" width="13.28515625" style="71" customWidth="1"/>
    <col min="5383" max="5632" width="9.140625" style="71"/>
    <col min="5633" max="5633" width="4.7109375" style="71" customWidth="1"/>
    <col min="5634" max="5634" width="92.7109375" style="71" customWidth="1"/>
    <col min="5635" max="5635" width="9.140625" style="71"/>
    <col min="5636" max="5636" width="10.140625" style="71" customWidth="1"/>
    <col min="5637" max="5637" width="12.28515625" style="71" customWidth="1"/>
    <col min="5638" max="5638" width="13.28515625" style="71" customWidth="1"/>
    <col min="5639" max="5888" width="9.140625" style="71"/>
    <col min="5889" max="5889" width="4.7109375" style="71" customWidth="1"/>
    <col min="5890" max="5890" width="92.7109375" style="71" customWidth="1"/>
    <col min="5891" max="5891" width="9.140625" style="71"/>
    <col min="5892" max="5892" width="10.140625" style="71" customWidth="1"/>
    <col min="5893" max="5893" width="12.28515625" style="71" customWidth="1"/>
    <col min="5894" max="5894" width="13.28515625" style="71" customWidth="1"/>
    <col min="5895" max="6144" width="9.140625" style="71"/>
    <col min="6145" max="6145" width="4.7109375" style="71" customWidth="1"/>
    <col min="6146" max="6146" width="92.7109375" style="71" customWidth="1"/>
    <col min="6147" max="6147" width="9.140625" style="71"/>
    <col min="6148" max="6148" width="10.140625" style="71" customWidth="1"/>
    <col min="6149" max="6149" width="12.28515625" style="71" customWidth="1"/>
    <col min="6150" max="6150" width="13.28515625" style="71" customWidth="1"/>
    <col min="6151" max="6400" width="9.140625" style="71"/>
    <col min="6401" max="6401" width="4.7109375" style="71" customWidth="1"/>
    <col min="6402" max="6402" width="92.7109375" style="71" customWidth="1"/>
    <col min="6403" max="6403" width="9.140625" style="71"/>
    <col min="6404" max="6404" width="10.140625" style="71" customWidth="1"/>
    <col min="6405" max="6405" width="12.28515625" style="71" customWidth="1"/>
    <col min="6406" max="6406" width="13.28515625" style="71" customWidth="1"/>
    <col min="6407" max="6656" width="9.140625" style="71"/>
    <col min="6657" max="6657" width="4.7109375" style="71" customWidth="1"/>
    <col min="6658" max="6658" width="92.7109375" style="71" customWidth="1"/>
    <col min="6659" max="6659" width="9.140625" style="71"/>
    <col min="6660" max="6660" width="10.140625" style="71" customWidth="1"/>
    <col min="6661" max="6661" width="12.28515625" style="71" customWidth="1"/>
    <col min="6662" max="6662" width="13.28515625" style="71" customWidth="1"/>
    <col min="6663" max="6912" width="9.140625" style="71"/>
    <col min="6913" max="6913" width="4.7109375" style="71" customWidth="1"/>
    <col min="6914" max="6914" width="92.7109375" style="71" customWidth="1"/>
    <col min="6915" max="6915" width="9.140625" style="71"/>
    <col min="6916" max="6916" width="10.140625" style="71" customWidth="1"/>
    <col min="6917" max="6917" width="12.28515625" style="71" customWidth="1"/>
    <col min="6918" max="6918" width="13.28515625" style="71" customWidth="1"/>
    <col min="6919" max="7168" width="9.140625" style="71"/>
    <col min="7169" max="7169" width="4.7109375" style="71" customWidth="1"/>
    <col min="7170" max="7170" width="92.7109375" style="71" customWidth="1"/>
    <col min="7171" max="7171" width="9.140625" style="71"/>
    <col min="7172" max="7172" width="10.140625" style="71" customWidth="1"/>
    <col min="7173" max="7173" width="12.28515625" style="71" customWidth="1"/>
    <col min="7174" max="7174" width="13.28515625" style="71" customWidth="1"/>
    <col min="7175" max="7424" width="9.140625" style="71"/>
    <col min="7425" max="7425" width="4.7109375" style="71" customWidth="1"/>
    <col min="7426" max="7426" width="92.7109375" style="71" customWidth="1"/>
    <col min="7427" max="7427" width="9.140625" style="71"/>
    <col min="7428" max="7428" width="10.140625" style="71" customWidth="1"/>
    <col min="7429" max="7429" width="12.28515625" style="71" customWidth="1"/>
    <col min="7430" max="7430" width="13.28515625" style="71" customWidth="1"/>
    <col min="7431" max="7680" width="9.140625" style="71"/>
    <col min="7681" max="7681" width="4.7109375" style="71" customWidth="1"/>
    <col min="7682" max="7682" width="92.7109375" style="71" customWidth="1"/>
    <col min="7683" max="7683" width="9.140625" style="71"/>
    <col min="7684" max="7684" width="10.140625" style="71" customWidth="1"/>
    <col min="7685" max="7685" width="12.28515625" style="71" customWidth="1"/>
    <col min="7686" max="7686" width="13.28515625" style="71" customWidth="1"/>
    <col min="7687" max="7936" width="9.140625" style="71"/>
    <col min="7937" max="7937" width="4.7109375" style="71" customWidth="1"/>
    <col min="7938" max="7938" width="92.7109375" style="71" customWidth="1"/>
    <col min="7939" max="7939" width="9.140625" style="71"/>
    <col min="7940" max="7940" width="10.140625" style="71" customWidth="1"/>
    <col min="7941" max="7941" width="12.28515625" style="71" customWidth="1"/>
    <col min="7942" max="7942" width="13.28515625" style="71" customWidth="1"/>
    <col min="7943" max="8192" width="9.140625" style="71"/>
    <col min="8193" max="8193" width="4.7109375" style="71" customWidth="1"/>
    <col min="8194" max="8194" width="92.7109375" style="71" customWidth="1"/>
    <col min="8195" max="8195" width="9.140625" style="71"/>
    <col min="8196" max="8196" width="10.140625" style="71" customWidth="1"/>
    <col min="8197" max="8197" width="12.28515625" style="71" customWidth="1"/>
    <col min="8198" max="8198" width="13.28515625" style="71" customWidth="1"/>
    <col min="8199" max="8448" width="9.140625" style="71"/>
    <col min="8449" max="8449" width="4.7109375" style="71" customWidth="1"/>
    <col min="8450" max="8450" width="92.7109375" style="71" customWidth="1"/>
    <col min="8451" max="8451" width="9.140625" style="71"/>
    <col min="8452" max="8452" width="10.140625" style="71" customWidth="1"/>
    <col min="8453" max="8453" width="12.28515625" style="71" customWidth="1"/>
    <col min="8454" max="8454" width="13.28515625" style="71" customWidth="1"/>
    <col min="8455" max="8704" width="9.140625" style="71"/>
    <col min="8705" max="8705" width="4.7109375" style="71" customWidth="1"/>
    <col min="8706" max="8706" width="92.7109375" style="71" customWidth="1"/>
    <col min="8707" max="8707" width="9.140625" style="71"/>
    <col min="8708" max="8708" width="10.140625" style="71" customWidth="1"/>
    <col min="8709" max="8709" width="12.28515625" style="71" customWidth="1"/>
    <col min="8710" max="8710" width="13.28515625" style="71" customWidth="1"/>
    <col min="8711" max="8960" width="9.140625" style="71"/>
    <col min="8961" max="8961" width="4.7109375" style="71" customWidth="1"/>
    <col min="8962" max="8962" width="92.7109375" style="71" customWidth="1"/>
    <col min="8963" max="8963" width="9.140625" style="71"/>
    <col min="8964" max="8964" width="10.140625" style="71" customWidth="1"/>
    <col min="8965" max="8965" width="12.28515625" style="71" customWidth="1"/>
    <col min="8966" max="8966" width="13.28515625" style="71" customWidth="1"/>
    <col min="8967" max="9216" width="9.140625" style="71"/>
    <col min="9217" max="9217" width="4.7109375" style="71" customWidth="1"/>
    <col min="9218" max="9218" width="92.7109375" style="71" customWidth="1"/>
    <col min="9219" max="9219" width="9.140625" style="71"/>
    <col min="9220" max="9220" width="10.140625" style="71" customWidth="1"/>
    <col min="9221" max="9221" width="12.28515625" style="71" customWidth="1"/>
    <col min="9222" max="9222" width="13.28515625" style="71" customWidth="1"/>
    <col min="9223" max="9472" width="9.140625" style="71"/>
    <col min="9473" max="9473" width="4.7109375" style="71" customWidth="1"/>
    <col min="9474" max="9474" width="92.7109375" style="71" customWidth="1"/>
    <col min="9475" max="9475" width="9.140625" style="71"/>
    <col min="9476" max="9476" width="10.140625" style="71" customWidth="1"/>
    <col min="9477" max="9477" width="12.28515625" style="71" customWidth="1"/>
    <col min="9478" max="9478" width="13.28515625" style="71" customWidth="1"/>
    <col min="9479" max="9728" width="9.140625" style="71"/>
    <col min="9729" max="9729" width="4.7109375" style="71" customWidth="1"/>
    <col min="9730" max="9730" width="92.7109375" style="71" customWidth="1"/>
    <col min="9731" max="9731" width="9.140625" style="71"/>
    <col min="9732" max="9732" width="10.140625" style="71" customWidth="1"/>
    <col min="9733" max="9733" width="12.28515625" style="71" customWidth="1"/>
    <col min="9734" max="9734" width="13.28515625" style="71" customWidth="1"/>
    <col min="9735" max="9984" width="9.140625" style="71"/>
    <col min="9985" max="9985" width="4.7109375" style="71" customWidth="1"/>
    <col min="9986" max="9986" width="92.7109375" style="71" customWidth="1"/>
    <col min="9987" max="9987" width="9.140625" style="71"/>
    <col min="9988" max="9988" width="10.140625" style="71" customWidth="1"/>
    <col min="9989" max="9989" width="12.28515625" style="71" customWidth="1"/>
    <col min="9990" max="9990" width="13.28515625" style="71" customWidth="1"/>
    <col min="9991" max="10240" width="9.140625" style="71"/>
    <col min="10241" max="10241" width="4.7109375" style="71" customWidth="1"/>
    <col min="10242" max="10242" width="92.7109375" style="71" customWidth="1"/>
    <col min="10243" max="10243" width="9.140625" style="71"/>
    <col min="10244" max="10244" width="10.140625" style="71" customWidth="1"/>
    <col min="10245" max="10245" width="12.28515625" style="71" customWidth="1"/>
    <col min="10246" max="10246" width="13.28515625" style="71" customWidth="1"/>
    <col min="10247" max="10496" width="9.140625" style="71"/>
    <col min="10497" max="10497" width="4.7109375" style="71" customWidth="1"/>
    <col min="10498" max="10498" width="92.7109375" style="71" customWidth="1"/>
    <col min="10499" max="10499" width="9.140625" style="71"/>
    <col min="10500" max="10500" width="10.140625" style="71" customWidth="1"/>
    <col min="10501" max="10501" width="12.28515625" style="71" customWidth="1"/>
    <col min="10502" max="10502" width="13.28515625" style="71" customWidth="1"/>
    <col min="10503" max="10752" width="9.140625" style="71"/>
    <col min="10753" max="10753" width="4.7109375" style="71" customWidth="1"/>
    <col min="10754" max="10754" width="92.7109375" style="71" customWidth="1"/>
    <col min="10755" max="10755" width="9.140625" style="71"/>
    <col min="10756" max="10756" width="10.140625" style="71" customWidth="1"/>
    <col min="10757" max="10757" width="12.28515625" style="71" customWidth="1"/>
    <col min="10758" max="10758" width="13.28515625" style="71" customWidth="1"/>
    <col min="10759" max="11008" width="9.140625" style="71"/>
    <col min="11009" max="11009" width="4.7109375" style="71" customWidth="1"/>
    <col min="11010" max="11010" width="92.7109375" style="71" customWidth="1"/>
    <col min="11011" max="11011" width="9.140625" style="71"/>
    <col min="11012" max="11012" width="10.140625" style="71" customWidth="1"/>
    <col min="11013" max="11013" width="12.28515625" style="71" customWidth="1"/>
    <col min="11014" max="11014" width="13.28515625" style="71" customWidth="1"/>
    <col min="11015" max="11264" width="9.140625" style="71"/>
    <col min="11265" max="11265" width="4.7109375" style="71" customWidth="1"/>
    <col min="11266" max="11266" width="92.7109375" style="71" customWidth="1"/>
    <col min="11267" max="11267" width="9.140625" style="71"/>
    <col min="11268" max="11268" width="10.140625" style="71" customWidth="1"/>
    <col min="11269" max="11269" width="12.28515625" style="71" customWidth="1"/>
    <col min="11270" max="11270" width="13.28515625" style="71" customWidth="1"/>
    <col min="11271" max="11520" width="9.140625" style="71"/>
    <col min="11521" max="11521" width="4.7109375" style="71" customWidth="1"/>
    <col min="11522" max="11522" width="92.7109375" style="71" customWidth="1"/>
    <col min="11523" max="11523" width="9.140625" style="71"/>
    <col min="11524" max="11524" width="10.140625" style="71" customWidth="1"/>
    <col min="11525" max="11525" width="12.28515625" style="71" customWidth="1"/>
    <col min="11526" max="11526" width="13.28515625" style="71" customWidth="1"/>
    <col min="11527" max="11776" width="9.140625" style="71"/>
    <col min="11777" max="11777" width="4.7109375" style="71" customWidth="1"/>
    <col min="11778" max="11778" width="92.7109375" style="71" customWidth="1"/>
    <col min="11779" max="11779" width="9.140625" style="71"/>
    <col min="11780" max="11780" width="10.140625" style="71" customWidth="1"/>
    <col min="11781" max="11781" width="12.28515625" style="71" customWidth="1"/>
    <col min="11782" max="11782" width="13.28515625" style="71" customWidth="1"/>
    <col min="11783" max="12032" width="9.140625" style="71"/>
    <col min="12033" max="12033" width="4.7109375" style="71" customWidth="1"/>
    <col min="12034" max="12034" width="92.7109375" style="71" customWidth="1"/>
    <col min="12035" max="12035" width="9.140625" style="71"/>
    <col min="12036" max="12036" width="10.140625" style="71" customWidth="1"/>
    <col min="12037" max="12037" width="12.28515625" style="71" customWidth="1"/>
    <col min="12038" max="12038" width="13.28515625" style="71" customWidth="1"/>
    <col min="12039" max="12288" width="9.140625" style="71"/>
    <col min="12289" max="12289" width="4.7109375" style="71" customWidth="1"/>
    <col min="12290" max="12290" width="92.7109375" style="71" customWidth="1"/>
    <col min="12291" max="12291" width="9.140625" style="71"/>
    <col min="12292" max="12292" width="10.140625" style="71" customWidth="1"/>
    <col min="12293" max="12293" width="12.28515625" style="71" customWidth="1"/>
    <col min="12294" max="12294" width="13.28515625" style="71" customWidth="1"/>
    <col min="12295" max="12544" width="9.140625" style="71"/>
    <col min="12545" max="12545" width="4.7109375" style="71" customWidth="1"/>
    <col min="12546" max="12546" width="92.7109375" style="71" customWidth="1"/>
    <col min="12547" max="12547" width="9.140625" style="71"/>
    <col min="12548" max="12548" width="10.140625" style="71" customWidth="1"/>
    <col min="12549" max="12549" width="12.28515625" style="71" customWidth="1"/>
    <col min="12550" max="12550" width="13.28515625" style="71" customWidth="1"/>
    <col min="12551" max="12800" width="9.140625" style="71"/>
    <col min="12801" max="12801" width="4.7109375" style="71" customWidth="1"/>
    <col min="12802" max="12802" width="92.7109375" style="71" customWidth="1"/>
    <col min="12803" max="12803" width="9.140625" style="71"/>
    <col min="12804" max="12804" width="10.140625" style="71" customWidth="1"/>
    <col min="12805" max="12805" width="12.28515625" style="71" customWidth="1"/>
    <col min="12806" max="12806" width="13.28515625" style="71" customWidth="1"/>
    <col min="12807" max="13056" width="9.140625" style="71"/>
    <col min="13057" max="13057" width="4.7109375" style="71" customWidth="1"/>
    <col min="13058" max="13058" width="92.7109375" style="71" customWidth="1"/>
    <col min="13059" max="13059" width="9.140625" style="71"/>
    <col min="13060" max="13060" width="10.140625" style="71" customWidth="1"/>
    <col min="13061" max="13061" width="12.28515625" style="71" customWidth="1"/>
    <col min="13062" max="13062" width="13.28515625" style="71" customWidth="1"/>
    <col min="13063" max="13312" width="9.140625" style="71"/>
    <col min="13313" max="13313" width="4.7109375" style="71" customWidth="1"/>
    <col min="13314" max="13314" width="92.7109375" style="71" customWidth="1"/>
    <col min="13315" max="13315" width="9.140625" style="71"/>
    <col min="13316" max="13316" width="10.140625" style="71" customWidth="1"/>
    <col min="13317" max="13317" width="12.28515625" style="71" customWidth="1"/>
    <col min="13318" max="13318" width="13.28515625" style="71" customWidth="1"/>
    <col min="13319" max="13568" width="9.140625" style="71"/>
    <col min="13569" max="13569" width="4.7109375" style="71" customWidth="1"/>
    <col min="13570" max="13570" width="92.7109375" style="71" customWidth="1"/>
    <col min="13571" max="13571" width="9.140625" style="71"/>
    <col min="13572" max="13572" width="10.140625" style="71" customWidth="1"/>
    <col min="13573" max="13573" width="12.28515625" style="71" customWidth="1"/>
    <col min="13574" max="13574" width="13.28515625" style="71" customWidth="1"/>
    <col min="13575" max="13824" width="9.140625" style="71"/>
    <col min="13825" max="13825" width="4.7109375" style="71" customWidth="1"/>
    <col min="13826" max="13826" width="92.7109375" style="71" customWidth="1"/>
    <col min="13827" max="13827" width="9.140625" style="71"/>
    <col min="13828" max="13828" width="10.140625" style="71" customWidth="1"/>
    <col min="13829" max="13829" width="12.28515625" style="71" customWidth="1"/>
    <col min="13830" max="13830" width="13.28515625" style="71" customWidth="1"/>
    <col min="13831" max="14080" width="9.140625" style="71"/>
    <col min="14081" max="14081" width="4.7109375" style="71" customWidth="1"/>
    <col min="14082" max="14082" width="92.7109375" style="71" customWidth="1"/>
    <col min="14083" max="14083" width="9.140625" style="71"/>
    <col min="14084" max="14084" width="10.140625" style="71" customWidth="1"/>
    <col min="14085" max="14085" width="12.28515625" style="71" customWidth="1"/>
    <col min="14086" max="14086" width="13.28515625" style="71" customWidth="1"/>
    <col min="14087" max="14336" width="9.140625" style="71"/>
    <col min="14337" max="14337" width="4.7109375" style="71" customWidth="1"/>
    <col min="14338" max="14338" width="92.7109375" style="71" customWidth="1"/>
    <col min="14339" max="14339" width="9.140625" style="71"/>
    <col min="14340" max="14340" width="10.140625" style="71" customWidth="1"/>
    <col min="14341" max="14341" width="12.28515625" style="71" customWidth="1"/>
    <col min="14342" max="14342" width="13.28515625" style="71" customWidth="1"/>
    <col min="14343" max="14592" width="9.140625" style="71"/>
    <col min="14593" max="14593" width="4.7109375" style="71" customWidth="1"/>
    <col min="14594" max="14594" width="92.7109375" style="71" customWidth="1"/>
    <col min="14595" max="14595" width="9.140625" style="71"/>
    <col min="14596" max="14596" width="10.140625" style="71" customWidth="1"/>
    <col min="14597" max="14597" width="12.28515625" style="71" customWidth="1"/>
    <col min="14598" max="14598" width="13.28515625" style="71" customWidth="1"/>
    <col min="14599" max="14848" width="9.140625" style="71"/>
    <col min="14849" max="14849" width="4.7109375" style="71" customWidth="1"/>
    <col min="14850" max="14850" width="92.7109375" style="71" customWidth="1"/>
    <col min="14851" max="14851" width="9.140625" style="71"/>
    <col min="14852" max="14852" width="10.140625" style="71" customWidth="1"/>
    <col min="14853" max="14853" width="12.28515625" style="71" customWidth="1"/>
    <col min="14854" max="14854" width="13.28515625" style="71" customWidth="1"/>
    <col min="14855" max="15104" width="9.140625" style="71"/>
    <col min="15105" max="15105" width="4.7109375" style="71" customWidth="1"/>
    <col min="15106" max="15106" width="92.7109375" style="71" customWidth="1"/>
    <col min="15107" max="15107" width="9.140625" style="71"/>
    <col min="15108" max="15108" width="10.140625" style="71" customWidth="1"/>
    <col min="15109" max="15109" width="12.28515625" style="71" customWidth="1"/>
    <col min="15110" max="15110" width="13.28515625" style="71" customWidth="1"/>
    <col min="15111" max="15360" width="9.140625" style="71"/>
    <col min="15361" max="15361" width="4.7109375" style="71" customWidth="1"/>
    <col min="15362" max="15362" width="92.7109375" style="71" customWidth="1"/>
    <col min="15363" max="15363" width="9.140625" style="71"/>
    <col min="15364" max="15364" width="10.140625" style="71" customWidth="1"/>
    <col min="15365" max="15365" width="12.28515625" style="71" customWidth="1"/>
    <col min="15366" max="15366" width="13.28515625" style="71" customWidth="1"/>
    <col min="15367" max="15616" width="9.140625" style="71"/>
    <col min="15617" max="15617" width="4.7109375" style="71" customWidth="1"/>
    <col min="15618" max="15618" width="92.7109375" style="71" customWidth="1"/>
    <col min="15619" max="15619" width="9.140625" style="71"/>
    <col min="15620" max="15620" width="10.140625" style="71" customWidth="1"/>
    <col min="15621" max="15621" width="12.28515625" style="71" customWidth="1"/>
    <col min="15622" max="15622" width="13.28515625" style="71" customWidth="1"/>
    <col min="15623" max="15872" width="9.140625" style="71"/>
    <col min="15873" max="15873" width="4.7109375" style="71" customWidth="1"/>
    <col min="15874" max="15874" width="92.7109375" style="71" customWidth="1"/>
    <col min="15875" max="15875" width="9.140625" style="71"/>
    <col min="15876" max="15876" width="10.140625" style="71" customWidth="1"/>
    <col min="15877" max="15877" width="12.28515625" style="71" customWidth="1"/>
    <col min="15878" max="15878" width="13.28515625" style="71" customWidth="1"/>
    <col min="15879" max="16128" width="9.140625" style="71"/>
    <col min="16129" max="16129" width="4.7109375" style="71" customWidth="1"/>
    <col min="16130" max="16130" width="92.7109375" style="71" customWidth="1"/>
    <col min="16131" max="16131" width="9.140625" style="71"/>
    <col min="16132" max="16132" width="10.140625" style="71" customWidth="1"/>
    <col min="16133" max="16133" width="12.28515625" style="71" customWidth="1"/>
    <col min="16134" max="16134" width="13.28515625" style="71" customWidth="1"/>
    <col min="16135" max="16384" width="9.140625" style="71"/>
  </cols>
  <sheetData>
    <row r="1" spans="1:6" x14ac:dyDescent="0.3">
      <c r="A1" s="66"/>
      <c r="B1" s="67" t="s">
        <v>9</v>
      </c>
      <c r="C1" s="68"/>
      <c r="D1" s="69"/>
      <c r="E1" s="69"/>
      <c r="F1" s="70"/>
    </row>
    <row r="2" spans="1:6" x14ac:dyDescent="0.3">
      <c r="C2" s="68"/>
      <c r="D2" s="69"/>
      <c r="E2" s="69"/>
      <c r="F2" s="70"/>
    </row>
    <row r="3" spans="1:6" ht="66" x14ac:dyDescent="0.3">
      <c r="A3" s="66"/>
      <c r="B3" s="72" t="s">
        <v>10</v>
      </c>
      <c r="C3" s="33"/>
      <c r="D3" s="73"/>
      <c r="E3" s="73"/>
      <c r="F3" s="74"/>
    </row>
    <row r="4" spans="1:6" ht="66" x14ac:dyDescent="0.3">
      <c r="B4" s="72" t="s">
        <v>11</v>
      </c>
      <c r="C4" s="33"/>
      <c r="D4" s="73"/>
      <c r="E4" s="73"/>
      <c r="F4" s="74"/>
    </row>
    <row r="5" spans="1:6" x14ac:dyDescent="0.3">
      <c r="C5" s="32"/>
      <c r="D5" s="75"/>
      <c r="E5" s="75"/>
      <c r="F5" s="76"/>
    </row>
    <row r="6" spans="1:6" ht="82.5" x14ac:dyDescent="0.3">
      <c r="B6" s="72" t="s">
        <v>12</v>
      </c>
      <c r="C6" s="32"/>
      <c r="D6" s="75"/>
      <c r="E6" s="75"/>
      <c r="F6" s="76"/>
    </row>
    <row r="7" spans="1:6" x14ac:dyDescent="0.3">
      <c r="C7" s="32"/>
      <c r="D7" s="75"/>
      <c r="E7" s="75"/>
      <c r="F7" s="76"/>
    </row>
    <row r="8" spans="1:6" ht="66" x14ac:dyDescent="0.3">
      <c r="B8" s="72" t="s">
        <v>13</v>
      </c>
      <c r="C8" s="32"/>
      <c r="D8" s="75"/>
      <c r="E8" s="75"/>
      <c r="F8" s="76"/>
    </row>
    <row r="9" spans="1:6" x14ac:dyDescent="0.3">
      <c r="C9" s="32"/>
      <c r="D9" s="75"/>
      <c r="E9" s="75"/>
      <c r="F9" s="76"/>
    </row>
    <row r="10" spans="1:6" ht="49.5" x14ac:dyDescent="0.3">
      <c r="B10" s="72" t="s">
        <v>14</v>
      </c>
      <c r="C10" s="32"/>
      <c r="D10" s="75"/>
      <c r="E10" s="75"/>
      <c r="F10" s="76"/>
    </row>
    <row r="11" spans="1:6" x14ac:dyDescent="0.3">
      <c r="C11" s="32"/>
      <c r="D11" s="75"/>
      <c r="E11" s="75"/>
      <c r="F11" s="76"/>
    </row>
    <row r="12" spans="1:6" ht="82.5" x14ac:dyDescent="0.3">
      <c r="B12" s="72" t="s">
        <v>15</v>
      </c>
      <c r="C12" s="32"/>
      <c r="D12" s="75"/>
      <c r="E12" s="75"/>
      <c r="F12" s="76"/>
    </row>
    <row r="13" spans="1:6" x14ac:dyDescent="0.3">
      <c r="C13" s="32"/>
      <c r="D13" s="75"/>
      <c r="E13" s="75"/>
      <c r="F13" s="76"/>
    </row>
    <row r="14" spans="1:6" ht="49.5" x14ac:dyDescent="0.3">
      <c r="B14" s="72" t="s">
        <v>105</v>
      </c>
      <c r="C14" s="32"/>
      <c r="D14" s="75"/>
      <c r="E14" s="75"/>
      <c r="F14" s="76"/>
    </row>
    <row r="15" spans="1:6" x14ac:dyDescent="0.3">
      <c r="C15" s="32"/>
      <c r="D15" s="75"/>
      <c r="E15" s="75"/>
      <c r="F15" s="76"/>
    </row>
    <row r="16" spans="1:6" x14ac:dyDescent="0.3">
      <c r="B16" s="71" t="s">
        <v>16</v>
      </c>
      <c r="C16" s="32"/>
      <c r="D16" s="75"/>
      <c r="E16" s="75"/>
      <c r="F16" s="76"/>
    </row>
    <row r="17" spans="2:6" x14ac:dyDescent="0.3">
      <c r="C17" s="32"/>
      <c r="D17" s="75"/>
      <c r="E17" s="75"/>
      <c r="F17" s="76"/>
    </row>
    <row r="18" spans="2:6" ht="33" x14ac:dyDescent="0.3">
      <c r="B18" s="72" t="s">
        <v>17</v>
      </c>
      <c r="C18" s="32"/>
      <c r="D18" s="75"/>
      <c r="E18" s="75"/>
      <c r="F18" s="76"/>
    </row>
    <row r="19" spans="2:6" x14ac:dyDescent="0.3">
      <c r="C19" s="32"/>
      <c r="D19" s="75"/>
      <c r="E19" s="75"/>
      <c r="F19" s="76"/>
    </row>
    <row r="20" spans="2:6" ht="33" x14ac:dyDescent="0.3">
      <c r="B20" s="72" t="s">
        <v>18</v>
      </c>
      <c r="C20" s="32"/>
      <c r="D20" s="75"/>
      <c r="E20" s="75"/>
      <c r="F20" s="76"/>
    </row>
    <row r="21" spans="2:6" x14ac:dyDescent="0.3">
      <c r="C21" s="32"/>
      <c r="D21" s="75"/>
      <c r="E21" s="75"/>
      <c r="F21" s="76"/>
    </row>
    <row r="22" spans="2:6" ht="49.5" x14ac:dyDescent="0.3">
      <c r="B22" s="72" t="s">
        <v>19</v>
      </c>
      <c r="C22" s="32"/>
      <c r="D22" s="75"/>
      <c r="E22" s="75"/>
      <c r="F22" s="76"/>
    </row>
    <row r="23" spans="2:6" x14ac:dyDescent="0.3">
      <c r="B23" s="72"/>
      <c r="C23" s="32"/>
      <c r="D23" s="75"/>
      <c r="E23" s="75"/>
      <c r="F23" s="76"/>
    </row>
    <row r="24" spans="2:6" ht="66" x14ac:dyDescent="0.3">
      <c r="B24" s="72" t="s">
        <v>20</v>
      </c>
      <c r="C24" s="32"/>
      <c r="D24" s="75"/>
      <c r="E24" s="75"/>
      <c r="F24" s="76"/>
    </row>
    <row r="25" spans="2:6" x14ac:dyDescent="0.3">
      <c r="B25" s="72"/>
      <c r="C25" s="32"/>
      <c r="D25" s="75"/>
      <c r="E25" s="75"/>
      <c r="F25" s="76"/>
    </row>
    <row r="26" spans="2:6" x14ac:dyDescent="0.3">
      <c r="B26" s="72"/>
      <c r="C26" s="32"/>
      <c r="D26" s="75"/>
      <c r="E26" s="75"/>
      <c r="F26" s="76"/>
    </row>
    <row r="27" spans="2:6" x14ac:dyDescent="0.3">
      <c r="B27" s="72"/>
      <c r="C27" s="32"/>
      <c r="D27" s="75"/>
      <c r="E27" s="75"/>
      <c r="F27" s="76"/>
    </row>
    <row r="28" spans="2:6" x14ac:dyDescent="0.3">
      <c r="B28" s="72"/>
      <c r="C28" s="32"/>
      <c r="D28" s="75"/>
      <c r="E28" s="75"/>
      <c r="F28" s="76"/>
    </row>
    <row r="29" spans="2:6" x14ac:dyDescent="0.3">
      <c r="B29" s="72"/>
      <c r="C29" s="32"/>
      <c r="D29" s="75"/>
      <c r="E29" s="75"/>
      <c r="F29" s="76"/>
    </row>
    <row r="30" spans="2:6" x14ac:dyDescent="0.3">
      <c r="B30" s="72"/>
      <c r="C30" s="32"/>
      <c r="D30" s="75"/>
      <c r="E30" s="75"/>
      <c r="F30" s="76"/>
    </row>
    <row r="31" spans="2:6" x14ac:dyDescent="0.3">
      <c r="C31" s="32"/>
      <c r="D31" s="75"/>
      <c r="E31" s="75"/>
      <c r="F31" s="76"/>
    </row>
    <row r="32" spans="2:6" x14ac:dyDescent="0.3">
      <c r="C32" s="32"/>
      <c r="D32" s="75"/>
      <c r="E32" s="75"/>
      <c r="F32" s="76"/>
    </row>
    <row r="33" spans="3:6" x14ac:dyDescent="0.3">
      <c r="C33" s="32"/>
      <c r="D33" s="75"/>
      <c r="E33" s="75"/>
      <c r="F33" s="76"/>
    </row>
    <row r="34" spans="3:6" x14ac:dyDescent="0.3">
      <c r="C34" s="32"/>
      <c r="D34" s="75"/>
      <c r="E34" s="75"/>
      <c r="F34" s="76"/>
    </row>
    <row r="35" spans="3:6" x14ac:dyDescent="0.3">
      <c r="C35" s="32"/>
      <c r="D35" s="75"/>
      <c r="E35" s="75"/>
      <c r="F35" s="76"/>
    </row>
    <row r="36" spans="3:6" x14ac:dyDescent="0.3">
      <c r="C36" s="32"/>
      <c r="D36" s="75"/>
      <c r="E36" s="75"/>
      <c r="F36" s="76"/>
    </row>
    <row r="37" spans="3:6" x14ac:dyDescent="0.3">
      <c r="C37" s="32"/>
      <c r="D37" s="75"/>
      <c r="E37" s="75"/>
      <c r="F37" s="76"/>
    </row>
    <row r="38" spans="3:6" x14ac:dyDescent="0.3">
      <c r="C38" s="32"/>
      <c r="D38" s="75"/>
      <c r="E38" s="75"/>
      <c r="F38" s="76"/>
    </row>
  </sheetData>
  <sheetProtection formatCells="0" formatColumns="0" formatRows="0" insertColumns="0" insertRows="0"/>
  <pageMargins left="0.70866141732283472" right="0.70866141732283472" top="0.74803149606299213" bottom="0.74803149606299213" header="0.31496062992125984" footer="0.31496062992125984"/>
  <pageSetup paperSize="9" scale="86" firstPageNumber="2" orientation="portrait" useFirstPageNumber="1" horizontalDpi="300" verticalDpi="300" r:id="rId1"/>
  <headerFooter alignWithMargins="0">
    <oddHeader>&amp;L&amp;8GEO-CROATIA d.o.o.&amp;C&amp;8Stambena zgrada
tip T1 UP-B&amp;R&amp;8Biograd na Moru, srpanj 2014.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showZeros="0" topLeftCell="A304" zoomScaleNormal="100" zoomScaleSheetLayoutView="120" workbookViewId="0">
      <selection activeCell="B47" sqref="B47"/>
    </sheetView>
  </sheetViews>
  <sheetFormatPr defaultRowHeight="16.5" x14ac:dyDescent="0.3"/>
  <cols>
    <col min="1" max="1" width="4.7109375" style="38" customWidth="1"/>
    <col min="2" max="2" width="92.7109375" style="37" customWidth="1"/>
    <col min="3" max="3" width="9.140625" style="39"/>
    <col min="4" max="4" width="10.140625" style="40" customWidth="1"/>
    <col min="5" max="5" width="12.28515625" style="40" customWidth="1"/>
    <col min="6" max="6" width="13.28515625" style="41" customWidth="1"/>
    <col min="7" max="256" width="9.140625" style="47"/>
    <col min="257" max="257" width="4.7109375" style="47" customWidth="1"/>
    <col min="258" max="258" width="92.7109375" style="47" customWidth="1"/>
    <col min="259" max="259" width="9.140625" style="47"/>
    <col min="260" max="260" width="10.140625" style="47" customWidth="1"/>
    <col min="261" max="261" width="12.28515625" style="47" customWidth="1"/>
    <col min="262" max="262" width="13.28515625" style="47" customWidth="1"/>
    <col min="263" max="512" width="9.140625" style="47"/>
    <col min="513" max="513" width="4.7109375" style="47" customWidth="1"/>
    <col min="514" max="514" width="92.7109375" style="47" customWidth="1"/>
    <col min="515" max="515" width="9.140625" style="47"/>
    <col min="516" max="516" width="10.140625" style="47" customWidth="1"/>
    <col min="517" max="517" width="12.28515625" style="47" customWidth="1"/>
    <col min="518" max="518" width="13.28515625" style="47" customWidth="1"/>
    <col min="519" max="768" width="9.140625" style="47"/>
    <col min="769" max="769" width="4.7109375" style="47" customWidth="1"/>
    <col min="770" max="770" width="92.7109375" style="47" customWidth="1"/>
    <col min="771" max="771" width="9.140625" style="47"/>
    <col min="772" max="772" width="10.140625" style="47" customWidth="1"/>
    <col min="773" max="773" width="12.28515625" style="47" customWidth="1"/>
    <col min="774" max="774" width="13.28515625" style="47" customWidth="1"/>
    <col min="775" max="1024" width="9.140625" style="47"/>
    <col min="1025" max="1025" width="4.7109375" style="47" customWidth="1"/>
    <col min="1026" max="1026" width="92.7109375" style="47" customWidth="1"/>
    <col min="1027" max="1027" width="9.140625" style="47"/>
    <col min="1028" max="1028" width="10.140625" style="47" customWidth="1"/>
    <col min="1029" max="1029" width="12.28515625" style="47" customWidth="1"/>
    <col min="1030" max="1030" width="13.28515625" style="47" customWidth="1"/>
    <col min="1031" max="1280" width="9.140625" style="47"/>
    <col min="1281" max="1281" width="4.7109375" style="47" customWidth="1"/>
    <col min="1282" max="1282" width="92.7109375" style="47" customWidth="1"/>
    <col min="1283" max="1283" width="9.140625" style="47"/>
    <col min="1284" max="1284" width="10.140625" style="47" customWidth="1"/>
    <col min="1285" max="1285" width="12.28515625" style="47" customWidth="1"/>
    <col min="1286" max="1286" width="13.28515625" style="47" customWidth="1"/>
    <col min="1287" max="1536" width="9.140625" style="47"/>
    <col min="1537" max="1537" width="4.7109375" style="47" customWidth="1"/>
    <col min="1538" max="1538" width="92.7109375" style="47" customWidth="1"/>
    <col min="1539" max="1539" width="9.140625" style="47"/>
    <col min="1540" max="1540" width="10.140625" style="47" customWidth="1"/>
    <col min="1541" max="1541" width="12.28515625" style="47" customWidth="1"/>
    <col min="1542" max="1542" width="13.28515625" style="47" customWidth="1"/>
    <col min="1543" max="1792" width="9.140625" style="47"/>
    <col min="1793" max="1793" width="4.7109375" style="47" customWidth="1"/>
    <col min="1794" max="1794" width="92.7109375" style="47" customWidth="1"/>
    <col min="1795" max="1795" width="9.140625" style="47"/>
    <col min="1796" max="1796" width="10.140625" style="47" customWidth="1"/>
    <col min="1797" max="1797" width="12.28515625" style="47" customWidth="1"/>
    <col min="1798" max="1798" width="13.28515625" style="47" customWidth="1"/>
    <col min="1799" max="2048" width="9.140625" style="47"/>
    <col min="2049" max="2049" width="4.7109375" style="47" customWidth="1"/>
    <col min="2050" max="2050" width="92.7109375" style="47" customWidth="1"/>
    <col min="2051" max="2051" width="9.140625" style="47"/>
    <col min="2052" max="2052" width="10.140625" style="47" customWidth="1"/>
    <col min="2053" max="2053" width="12.28515625" style="47" customWidth="1"/>
    <col min="2054" max="2054" width="13.28515625" style="47" customWidth="1"/>
    <col min="2055" max="2304" width="9.140625" style="47"/>
    <col min="2305" max="2305" width="4.7109375" style="47" customWidth="1"/>
    <col min="2306" max="2306" width="92.7109375" style="47" customWidth="1"/>
    <col min="2307" max="2307" width="9.140625" style="47"/>
    <col min="2308" max="2308" width="10.140625" style="47" customWidth="1"/>
    <col min="2309" max="2309" width="12.28515625" style="47" customWidth="1"/>
    <col min="2310" max="2310" width="13.28515625" style="47" customWidth="1"/>
    <col min="2311" max="2560" width="9.140625" style="47"/>
    <col min="2561" max="2561" width="4.7109375" style="47" customWidth="1"/>
    <col min="2562" max="2562" width="92.7109375" style="47" customWidth="1"/>
    <col min="2563" max="2563" width="9.140625" style="47"/>
    <col min="2564" max="2564" width="10.140625" style="47" customWidth="1"/>
    <col min="2565" max="2565" width="12.28515625" style="47" customWidth="1"/>
    <col min="2566" max="2566" width="13.28515625" style="47" customWidth="1"/>
    <col min="2567" max="2816" width="9.140625" style="47"/>
    <col min="2817" max="2817" width="4.7109375" style="47" customWidth="1"/>
    <col min="2818" max="2818" width="92.7109375" style="47" customWidth="1"/>
    <col min="2819" max="2819" width="9.140625" style="47"/>
    <col min="2820" max="2820" width="10.140625" style="47" customWidth="1"/>
    <col min="2821" max="2821" width="12.28515625" style="47" customWidth="1"/>
    <col min="2822" max="2822" width="13.28515625" style="47" customWidth="1"/>
    <col min="2823" max="3072" width="9.140625" style="47"/>
    <col min="3073" max="3073" width="4.7109375" style="47" customWidth="1"/>
    <col min="3074" max="3074" width="92.7109375" style="47" customWidth="1"/>
    <col min="3075" max="3075" width="9.140625" style="47"/>
    <col min="3076" max="3076" width="10.140625" style="47" customWidth="1"/>
    <col min="3077" max="3077" width="12.28515625" style="47" customWidth="1"/>
    <col min="3078" max="3078" width="13.28515625" style="47" customWidth="1"/>
    <col min="3079" max="3328" width="9.140625" style="47"/>
    <col min="3329" max="3329" width="4.7109375" style="47" customWidth="1"/>
    <col min="3330" max="3330" width="92.7109375" style="47" customWidth="1"/>
    <col min="3331" max="3331" width="9.140625" style="47"/>
    <col min="3332" max="3332" width="10.140625" style="47" customWidth="1"/>
    <col min="3333" max="3333" width="12.28515625" style="47" customWidth="1"/>
    <col min="3334" max="3334" width="13.28515625" style="47" customWidth="1"/>
    <col min="3335" max="3584" width="9.140625" style="47"/>
    <col min="3585" max="3585" width="4.7109375" style="47" customWidth="1"/>
    <col min="3586" max="3586" width="92.7109375" style="47" customWidth="1"/>
    <col min="3587" max="3587" width="9.140625" style="47"/>
    <col min="3588" max="3588" width="10.140625" style="47" customWidth="1"/>
    <col min="3589" max="3589" width="12.28515625" style="47" customWidth="1"/>
    <col min="3590" max="3590" width="13.28515625" style="47" customWidth="1"/>
    <col min="3591" max="3840" width="9.140625" style="47"/>
    <col min="3841" max="3841" width="4.7109375" style="47" customWidth="1"/>
    <col min="3842" max="3842" width="92.7109375" style="47" customWidth="1"/>
    <col min="3843" max="3843" width="9.140625" style="47"/>
    <col min="3844" max="3844" width="10.140625" style="47" customWidth="1"/>
    <col min="3845" max="3845" width="12.28515625" style="47" customWidth="1"/>
    <col min="3846" max="3846" width="13.28515625" style="47" customWidth="1"/>
    <col min="3847" max="4096" width="9.140625" style="47"/>
    <col min="4097" max="4097" width="4.7109375" style="47" customWidth="1"/>
    <col min="4098" max="4098" width="92.7109375" style="47" customWidth="1"/>
    <col min="4099" max="4099" width="9.140625" style="47"/>
    <col min="4100" max="4100" width="10.140625" style="47" customWidth="1"/>
    <col min="4101" max="4101" width="12.28515625" style="47" customWidth="1"/>
    <col min="4102" max="4102" width="13.28515625" style="47" customWidth="1"/>
    <col min="4103" max="4352" width="9.140625" style="47"/>
    <col min="4353" max="4353" width="4.7109375" style="47" customWidth="1"/>
    <col min="4354" max="4354" width="92.7109375" style="47" customWidth="1"/>
    <col min="4355" max="4355" width="9.140625" style="47"/>
    <col min="4356" max="4356" width="10.140625" style="47" customWidth="1"/>
    <col min="4357" max="4357" width="12.28515625" style="47" customWidth="1"/>
    <col min="4358" max="4358" width="13.28515625" style="47" customWidth="1"/>
    <col min="4359" max="4608" width="9.140625" style="47"/>
    <col min="4609" max="4609" width="4.7109375" style="47" customWidth="1"/>
    <col min="4610" max="4610" width="92.7109375" style="47" customWidth="1"/>
    <col min="4611" max="4611" width="9.140625" style="47"/>
    <col min="4612" max="4612" width="10.140625" style="47" customWidth="1"/>
    <col min="4613" max="4613" width="12.28515625" style="47" customWidth="1"/>
    <col min="4614" max="4614" width="13.28515625" style="47" customWidth="1"/>
    <col min="4615" max="4864" width="9.140625" style="47"/>
    <col min="4865" max="4865" width="4.7109375" style="47" customWidth="1"/>
    <col min="4866" max="4866" width="92.7109375" style="47" customWidth="1"/>
    <col min="4867" max="4867" width="9.140625" style="47"/>
    <col min="4868" max="4868" width="10.140625" style="47" customWidth="1"/>
    <col min="4869" max="4869" width="12.28515625" style="47" customWidth="1"/>
    <col min="4870" max="4870" width="13.28515625" style="47" customWidth="1"/>
    <col min="4871" max="5120" width="9.140625" style="47"/>
    <col min="5121" max="5121" width="4.7109375" style="47" customWidth="1"/>
    <col min="5122" max="5122" width="92.7109375" style="47" customWidth="1"/>
    <col min="5123" max="5123" width="9.140625" style="47"/>
    <col min="5124" max="5124" width="10.140625" style="47" customWidth="1"/>
    <col min="5125" max="5125" width="12.28515625" style="47" customWidth="1"/>
    <col min="5126" max="5126" width="13.28515625" style="47" customWidth="1"/>
    <col min="5127" max="5376" width="9.140625" style="47"/>
    <col min="5377" max="5377" width="4.7109375" style="47" customWidth="1"/>
    <col min="5378" max="5378" width="92.7109375" style="47" customWidth="1"/>
    <col min="5379" max="5379" width="9.140625" style="47"/>
    <col min="5380" max="5380" width="10.140625" style="47" customWidth="1"/>
    <col min="5381" max="5381" width="12.28515625" style="47" customWidth="1"/>
    <col min="5382" max="5382" width="13.28515625" style="47" customWidth="1"/>
    <col min="5383" max="5632" width="9.140625" style="47"/>
    <col min="5633" max="5633" width="4.7109375" style="47" customWidth="1"/>
    <col min="5634" max="5634" width="92.7109375" style="47" customWidth="1"/>
    <col min="5635" max="5635" width="9.140625" style="47"/>
    <col min="5636" max="5636" width="10.140625" style="47" customWidth="1"/>
    <col min="5637" max="5637" width="12.28515625" style="47" customWidth="1"/>
    <col min="5638" max="5638" width="13.28515625" style="47" customWidth="1"/>
    <col min="5639" max="5888" width="9.140625" style="47"/>
    <col min="5889" max="5889" width="4.7109375" style="47" customWidth="1"/>
    <col min="5890" max="5890" width="92.7109375" style="47" customWidth="1"/>
    <col min="5891" max="5891" width="9.140625" style="47"/>
    <col min="5892" max="5892" width="10.140625" style="47" customWidth="1"/>
    <col min="5893" max="5893" width="12.28515625" style="47" customWidth="1"/>
    <col min="5894" max="5894" width="13.28515625" style="47" customWidth="1"/>
    <col min="5895" max="6144" width="9.140625" style="47"/>
    <col min="6145" max="6145" width="4.7109375" style="47" customWidth="1"/>
    <col min="6146" max="6146" width="92.7109375" style="47" customWidth="1"/>
    <col min="6147" max="6147" width="9.140625" style="47"/>
    <col min="6148" max="6148" width="10.140625" style="47" customWidth="1"/>
    <col min="6149" max="6149" width="12.28515625" style="47" customWidth="1"/>
    <col min="6150" max="6150" width="13.28515625" style="47" customWidth="1"/>
    <col min="6151" max="6400" width="9.140625" style="47"/>
    <col min="6401" max="6401" width="4.7109375" style="47" customWidth="1"/>
    <col min="6402" max="6402" width="92.7109375" style="47" customWidth="1"/>
    <col min="6403" max="6403" width="9.140625" style="47"/>
    <col min="6404" max="6404" width="10.140625" style="47" customWidth="1"/>
    <col min="6405" max="6405" width="12.28515625" style="47" customWidth="1"/>
    <col min="6406" max="6406" width="13.28515625" style="47" customWidth="1"/>
    <col min="6407" max="6656" width="9.140625" style="47"/>
    <col min="6657" max="6657" width="4.7109375" style="47" customWidth="1"/>
    <col min="6658" max="6658" width="92.7109375" style="47" customWidth="1"/>
    <col min="6659" max="6659" width="9.140625" style="47"/>
    <col min="6660" max="6660" width="10.140625" style="47" customWidth="1"/>
    <col min="6661" max="6661" width="12.28515625" style="47" customWidth="1"/>
    <col min="6662" max="6662" width="13.28515625" style="47" customWidth="1"/>
    <col min="6663" max="6912" width="9.140625" style="47"/>
    <col min="6913" max="6913" width="4.7109375" style="47" customWidth="1"/>
    <col min="6914" max="6914" width="92.7109375" style="47" customWidth="1"/>
    <col min="6915" max="6915" width="9.140625" style="47"/>
    <col min="6916" max="6916" width="10.140625" style="47" customWidth="1"/>
    <col min="6917" max="6917" width="12.28515625" style="47" customWidth="1"/>
    <col min="6918" max="6918" width="13.28515625" style="47" customWidth="1"/>
    <col min="6919" max="7168" width="9.140625" style="47"/>
    <col min="7169" max="7169" width="4.7109375" style="47" customWidth="1"/>
    <col min="7170" max="7170" width="92.7109375" style="47" customWidth="1"/>
    <col min="7171" max="7171" width="9.140625" style="47"/>
    <col min="7172" max="7172" width="10.140625" style="47" customWidth="1"/>
    <col min="7173" max="7173" width="12.28515625" style="47" customWidth="1"/>
    <col min="7174" max="7174" width="13.28515625" style="47" customWidth="1"/>
    <col min="7175" max="7424" width="9.140625" style="47"/>
    <col min="7425" max="7425" width="4.7109375" style="47" customWidth="1"/>
    <col min="7426" max="7426" width="92.7109375" style="47" customWidth="1"/>
    <col min="7427" max="7427" width="9.140625" style="47"/>
    <col min="7428" max="7428" width="10.140625" style="47" customWidth="1"/>
    <col min="7429" max="7429" width="12.28515625" style="47" customWidth="1"/>
    <col min="7430" max="7430" width="13.28515625" style="47" customWidth="1"/>
    <col min="7431" max="7680" width="9.140625" style="47"/>
    <col min="7681" max="7681" width="4.7109375" style="47" customWidth="1"/>
    <col min="7682" max="7682" width="92.7109375" style="47" customWidth="1"/>
    <col min="7683" max="7683" width="9.140625" style="47"/>
    <col min="7684" max="7684" width="10.140625" style="47" customWidth="1"/>
    <col min="7685" max="7685" width="12.28515625" style="47" customWidth="1"/>
    <col min="7686" max="7686" width="13.28515625" style="47" customWidth="1"/>
    <col min="7687" max="7936" width="9.140625" style="47"/>
    <col min="7937" max="7937" width="4.7109375" style="47" customWidth="1"/>
    <col min="7938" max="7938" width="92.7109375" style="47" customWidth="1"/>
    <col min="7939" max="7939" width="9.140625" style="47"/>
    <col min="7940" max="7940" width="10.140625" style="47" customWidth="1"/>
    <col min="7941" max="7941" width="12.28515625" style="47" customWidth="1"/>
    <col min="7942" max="7942" width="13.28515625" style="47" customWidth="1"/>
    <col min="7943" max="8192" width="9.140625" style="47"/>
    <col min="8193" max="8193" width="4.7109375" style="47" customWidth="1"/>
    <col min="8194" max="8194" width="92.7109375" style="47" customWidth="1"/>
    <col min="8195" max="8195" width="9.140625" style="47"/>
    <col min="8196" max="8196" width="10.140625" style="47" customWidth="1"/>
    <col min="8197" max="8197" width="12.28515625" style="47" customWidth="1"/>
    <col min="8198" max="8198" width="13.28515625" style="47" customWidth="1"/>
    <col min="8199" max="8448" width="9.140625" style="47"/>
    <col min="8449" max="8449" width="4.7109375" style="47" customWidth="1"/>
    <col min="8450" max="8450" width="92.7109375" style="47" customWidth="1"/>
    <col min="8451" max="8451" width="9.140625" style="47"/>
    <col min="8452" max="8452" width="10.140625" style="47" customWidth="1"/>
    <col min="8453" max="8453" width="12.28515625" style="47" customWidth="1"/>
    <col min="8454" max="8454" width="13.28515625" style="47" customWidth="1"/>
    <col min="8455" max="8704" width="9.140625" style="47"/>
    <col min="8705" max="8705" width="4.7109375" style="47" customWidth="1"/>
    <col min="8706" max="8706" width="92.7109375" style="47" customWidth="1"/>
    <col min="8707" max="8707" width="9.140625" style="47"/>
    <col min="8708" max="8708" width="10.140625" style="47" customWidth="1"/>
    <col min="8709" max="8709" width="12.28515625" style="47" customWidth="1"/>
    <col min="8710" max="8710" width="13.28515625" style="47" customWidth="1"/>
    <col min="8711" max="8960" width="9.140625" style="47"/>
    <col min="8961" max="8961" width="4.7109375" style="47" customWidth="1"/>
    <col min="8962" max="8962" width="92.7109375" style="47" customWidth="1"/>
    <col min="8963" max="8963" width="9.140625" style="47"/>
    <col min="8964" max="8964" width="10.140625" style="47" customWidth="1"/>
    <col min="8965" max="8965" width="12.28515625" style="47" customWidth="1"/>
    <col min="8966" max="8966" width="13.28515625" style="47" customWidth="1"/>
    <col min="8967" max="9216" width="9.140625" style="47"/>
    <col min="9217" max="9217" width="4.7109375" style="47" customWidth="1"/>
    <col min="9218" max="9218" width="92.7109375" style="47" customWidth="1"/>
    <col min="9219" max="9219" width="9.140625" style="47"/>
    <col min="9220" max="9220" width="10.140625" style="47" customWidth="1"/>
    <col min="9221" max="9221" width="12.28515625" style="47" customWidth="1"/>
    <col min="9222" max="9222" width="13.28515625" style="47" customWidth="1"/>
    <col min="9223" max="9472" width="9.140625" style="47"/>
    <col min="9473" max="9473" width="4.7109375" style="47" customWidth="1"/>
    <col min="9474" max="9474" width="92.7109375" style="47" customWidth="1"/>
    <col min="9475" max="9475" width="9.140625" style="47"/>
    <col min="9476" max="9476" width="10.140625" style="47" customWidth="1"/>
    <col min="9477" max="9477" width="12.28515625" style="47" customWidth="1"/>
    <col min="9478" max="9478" width="13.28515625" style="47" customWidth="1"/>
    <col min="9479" max="9728" width="9.140625" style="47"/>
    <col min="9729" max="9729" width="4.7109375" style="47" customWidth="1"/>
    <col min="9730" max="9730" width="92.7109375" style="47" customWidth="1"/>
    <col min="9731" max="9731" width="9.140625" style="47"/>
    <col min="9732" max="9732" width="10.140625" style="47" customWidth="1"/>
    <col min="9733" max="9733" width="12.28515625" style="47" customWidth="1"/>
    <col min="9734" max="9734" width="13.28515625" style="47" customWidth="1"/>
    <col min="9735" max="9984" width="9.140625" style="47"/>
    <col min="9985" max="9985" width="4.7109375" style="47" customWidth="1"/>
    <col min="9986" max="9986" width="92.7109375" style="47" customWidth="1"/>
    <col min="9987" max="9987" width="9.140625" style="47"/>
    <col min="9988" max="9988" width="10.140625" style="47" customWidth="1"/>
    <col min="9989" max="9989" width="12.28515625" style="47" customWidth="1"/>
    <col min="9990" max="9990" width="13.28515625" style="47" customWidth="1"/>
    <col min="9991" max="10240" width="9.140625" style="47"/>
    <col min="10241" max="10241" width="4.7109375" style="47" customWidth="1"/>
    <col min="10242" max="10242" width="92.7109375" style="47" customWidth="1"/>
    <col min="10243" max="10243" width="9.140625" style="47"/>
    <col min="10244" max="10244" width="10.140625" style="47" customWidth="1"/>
    <col min="10245" max="10245" width="12.28515625" style="47" customWidth="1"/>
    <col min="10246" max="10246" width="13.28515625" style="47" customWidth="1"/>
    <col min="10247" max="10496" width="9.140625" style="47"/>
    <col min="10497" max="10497" width="4.7109375" style="47" customWidth="1"/>
    <col min="10498" max="10498" width="92.7109375" style="47" customWidth="1"/>
    <col min="10499" max="10499" width="9.140625" style="47"/>
    <col min="10500" max="10500" width="10.140625" style="47" customWidth="1"/>
    <col min="10501" max="10501" width="12.28515625" style="47" customWidth="1"/>
    <col min="10502" max="10502" width="13.28515625" style="47" customWidth="1"/>
    <col min="10503" max="10752" width="9.140625" style="47"/>
    <col min="10753" max="10753" width="4.7109375" style="47" customWidth="1"/>
    <col min="10754" max="10754" width="92.7109375" style="47" customWidth="1"/>
    <col min="10755" max="10755" width="9.140625" style="47"/>
    <col min="10756" max="10756" width="10.140625" style="47" customWidth="1"/>
    <col min="10757" max="10757" width="12.28515625" style="47" customWidth="1"/>
    <col min="10758" max="10758" width="13.28515625" style="47" customWidth="1"/>
    <col min="10759" max="11008" width="9.140625" style="47"/>
    <col min="11009" max="11009" width="4.7109375" style="47" customWidth="1"/>
    <col min="11010" max="11010" width="92.7109375" style="47" customWidth="1"/>
    <col min="11011" max="11011" width="9.140625" style="47"/>
    <col min="11012" max="11012" width="10.140625" style="47" customWidth="1"/>
    <col min="11013" max="11013" width="12.28515625" style="47" customWidth="1"/>
    <col min="11014" max="11014" width="13.28515625" style="47" customWidth="1"/>
    <col min="11015" max="11264" width="9.140625" style="47"/>
    <col min="11265" max="11265" width="4.7109375" style="47" customWidth="1"/>
    <col min="11266" max="11266" width="92.7109375" style="47" customWidth="1"/>
    <col min="11267" max="11267" width="9.140625" style="47"/>
    <col min="11268" max="11268" width="10.140625" style="47" customWidth="1"/>
    <col min="11269" max="11269" width="12.28515625" style="47" customWidth="1"/>
    <col min="11270" max="11270" width="13.28515625" style="47" customWidth="1"/>
    <col min="11271" max="11520" width="9.140625" style="47"/>
    <col min="11521" max="11521" width="4.7109375" style="47" customWidth="1"/>
    <col min="11522" max="11522" width="92.7109375" style="47" customWidth="1"/>
    <col min="11523" max="11523" width="9.140625" style="47"/>
    <col min="11524" max="11524" width="10.140625" style="47" customWidth="1"/>
    <col min="11525" max="11525" width="12.28515625" style="47" customWidth="1"/>
    <col min="11526" max="11526" width="13.28515625" style="47" customWidth="1"/>
    <col min="11527" max="11776" width="9.140625" style="47"/>
    <col min="11777" max="11777" width="4.7109375" style="47" customWidth="1"/>
    <col min="11778" max="11778" width="92.7109375" style="47" customWidth="1"/>
    <col min="11779" max="11779" width="9.140625" style="47"/>
    <col min="11780" max="11780" width="10.140625" style="47" customWidth="1"/>
    <col min="11781" max="11781" width="12.28515625" style="47" customWidth="1"/>
    <col min="11782" max="11782" width="13.28515625" style="47" customWidth="1"/>
    <col min="11783" max="12032" width="9.140625" style="47"/>
    <col min="12033" max="12033" width="4.7109375" style="47" customWidth="1"/>
    <col min="12034" max="12034" width="92.7109375" style="47" customWidth="1"/>
    <col min="12035" max="12035" width="9.140625" style="47"/>
    <col min="12036" max="12036" width="10.140625" style="47" customWidth="1"/>
    <col min="12037" max="12037" width="12.28515625" style="47" customWidth="1"/>
    <col min="12038" max="12038" width="13.28515625" style="47" customWidth="1"/>
    <col min="12039" max="12288" width="9.140625" style="47"/>
    <col min="12289" max="12289" width="4.7109375" style="47" customWidth="1"/>
    <col min="12290" max="12290" width="92.7109375" style="47" customWidth="1"/>
    <col min="12291" max="12291" width="9.140625" style="47"/>
    <col min="12292" max="12292" width="10.140625" style="47" customWidth="1"/>
    <col min="12293" max="12293" width="12.28515625" style="47" customWidth="1"/>
    <col min="12294" max="12294" width="13.28515625" style="47" customWidth="1"/>
    <col min="12295" max="12544" width="9.140625" style="47"/>
    <col min="12545" max="12545" width="4.7109375" style="47" customWidth="1"/>
    <col min="12546" max="12546" width="92.7109375" style="47" customWidth="1"/>
    <col min="12547" max="12547" width="9.140625" style="47"/>
    <col min="12548" max="12548" width="10.140625" style="47" customWidth="1"/>
    <col min="12549" max="12549" width="12.28515625" style="47" customWidth="1"/>
    <col min="12550" max="12550" width="13.28515625" style="47" customWidth="1"/>
    <col min="12551" max="12800" width="9.140625" style="47"/>
    <col min="12801" max="12801" width="4.7109375" style="47" customWidth="1"/>
    <col min="12802" max="12802" width="92.7109375" style="47" customWidth="1"/>
    <col min="12803" max="12803" width="9.140625" style="47"/>
    <col min="12804" max="12804" width="10.140625" style="47" customWidth="1"/>
    <col min="12805" max="12805" width="12.28515625" style="47" customWidth="1"/>
    <col min="12806" max="12806" width="13.28515625" style="47" customWidth="1"/>
    <col min="12807" max="13056" width="9.140625" style="47"/>
    <col min="13057" max="13057" width="4.7109375" style="47" customWidth="1"/>
    <col min="13058" max="13058" width="92.7109375" style="47" customWidth="1"/>
    <col min="13059" max="13059" width="9.140625" style="47"/>
    <col min="13060" max="13060" width="10.140625" style="47" customWidth="1"/>
    <col min="13061" max="13061" width="12.28515625" style="47" customWidth="1"/>
    <col min="13062" max="13062" width="13.28515625" style="47" customWidth="1"/>
    <col min="13063" max="13312" width="9.140625" style="47"/>
    <col min="13313" max="13313" width="4.7109375" style="47" customWidth="1"/>
    <col min="13314" max="13314" width="92.7109375" style="47" customWidth="1"/>
    <col min="13315" max="13315" width="9.140625" style="47"/>
    <col min="13316" max="13316" width="10.140625" style="47" customWidth="1"/>
    <col min="13317" max="13317" width="12.28515625" style="47" customWidth="1"/>
    <col min="13318" max="13318" width="13.28515625" style="47" customWidth="1"/>
    <col min="13319" max="13568" width="9.140625" style="47"/>
    <col min="13569" max="13569" width="4.7109375" style="47" customWidth="1"/>
    <col min="13570" max="13570" width="92.7109375" style="47" customWidth="1"/>
    <col min="13571" max="13571" width="9.140625" style="47"/>
    <col min="13572" max="13572" width="10.140625" style="47" customWidth="1"/>
    <col min="13573" max="13573" width="12.28515625" style="47" customWidth="1"/>
    <col min="13574" max="13574" width="13.28515625" style="47" customWidth="1"/>
    <col min="13575" max="13824" width="9.140625" style="47"/>
    <col min="13825" max="13825" width="4.7109375" style="47" customWidth="1"/>
    <col min="13826" max="13826" width="92.7109375" style="47" customWidth="1"/>
    <col min="13827" max="13827" width="9.140625" style="47"/>
    <col min="13828" max="13828" width="10.140625" style="47" customWidth="1"/>
    <col min="13829" max="13829" width="12.28515625" style="47" customWidth="1"/>
    <col min="13830" max="13830" width="13.28515625" style="47" customWidth="1"/>
    <col min="13831" max="14080" width="9.140625" style="47"/>
    <col min="14081" max="14081" width="4.7109375" style="47" customWidth="1"/>
    <col min="14082" max="14082" width="92.7109375" style="47" customWidth="1"/>
    <col min="14083" max="14083" width="9.140625" style="47"/>
    <col min="14084" max="14084" width="10.140625" style="47" customWidth="1"/>
    <col min="14085" max="14085" width="12.28515625" style="47" customWidth="1"/>
    <col min="14086" max="14086" width="13.28515625" style="47" customWidth="1"/>
    <col min="14087" max="14336" width="9.140625" style="47"/>
    <col min="14337" max="14337" width="4.7109375" style="47" customWidth="1"/>
    <col min="14338" max="14338" width="92.7109375" style="47" customWidth="1"/>
    <col min="14339" max="14339" width="9.140625" style="47"/>
    <col min="14340" max="14340" width="10.140625" style="47" customWidth="1"/>
    <col min="14341" max="14341" width="12.28515625" style="47" customWidth="1"/>
    <col min="14342" max="14342" width="13.28515625" style="47" customWidth="1"/>
    <col min="14343" max="14592" width="9.140625" style="47"/>
    <col min="14593" max="14593" width="4.7109375" style="47" customWidth="1"/>
    <col min="14594" max="14594" width="92.7109375" style="47" customWidth="1"/>
    <col min="14595" max="14595" width="9.140625" style="47"/>
    <col min="14596" max="14596" width="10.140625" style="47" customWidth="1"/>
    <col min="14597" max="14597" width="12.28515625" style="47" customWidth="1"/>
    <col min="14598" max="14598" width="13.28515625" style="47" customWidth="1"/>
    <col min="14599" max="14848" width="9.140625" style="47"/>
    <col min="14849" max="14849" width="4.7109375" style="47" customWidth="1"/>
    <col min="14850" max="14850" width="92.7109375" style="47" customWidth="1"/>
    <col min="14851" max="14851" width="9.140625" style="47"/>
    <col min="14852" max="14852" width="10.140625" style="47" customWidth="1"/>
    <col min="14853" max="14853" width="12.28515625" style="47" customWidth="1"/>
    <col min="14854" max="14854" width="13.28515625" style="47" customWidth="1"/>
    <col min="14855" max="15104" width="9.140625" style="47"/>
    <col min="15105" max="15105" width="4.7109375" style="47" customWidth="1"/>
    <col min="15106" max="15106" width="92.7109375" style="47" customWidth="1"/>
    <col min="15107" max="15107" width="9.140625" style="47"/>
    <col min="15108" max="15108" width="10.140625" style="47" customWidth="1"/>
    <col min="15109" max="15109" width="12.28515625" style="47" customWidth="1"/>
    <col min="15110" max="15110" width="13.28515625" style="47" customWidth="1"/>
    <col min="15111" max="15360" width="9.140625" style="47"/>
    <col min="15361" max="15361" width="4.7109375" style="47" customWidth="1"/>
    <col min="15362" max="15362" width="92.7109375" style="47" customWidth="1"/>
    <col min="15363" max="15363" width="9.140625" style="47"/>
    <col min="15364" max="15364" width="10.140625" style="47" customWidth="1"/>
    <col min="15365" max="15365" width="12.28515625" style="47" customWidth="1"/>
    <col min="15366" max="15366" width="13.28515625" style="47" customWidth="1"/>
    <col min="15367" max="15616" width="9.140625" style="47"/>
    <col min="15617" max="15617" width="4.7109375" style="47" customWidth="1"/>
    <col min="15618" max="15618" width="92.7109375" style="47" customWidth="1"/>
    <col min="15619" max="15619" width="9.140625" style="47"/>
    <col min="15620" max="15620" width="10.140625" style="47" customWidth="1"/>
    <col min="15621" max="15621" width="12.28515625" style="47" customWidth="1"/>
    <col min="15622" max="15622" width="13.28515625" style="47" customWidth="1"/>
    <col min="15623" max="15872" width="9.140625" style="47"/>
    <col min="15873" max="15873" width="4.7109375" style="47" customWidth="1"/>
    <col min="15874" max="15874" width="92.7109375" style="47" customWidth="1"/>
    <col min="15875" max="15875" width="9.140625" style="47"/>
    <col min="15876" max="15876" width="10.140625" style="47" customWidth="1"/>
    <col min="15877" max="15877" width="12.28515625" style="47" customWidth="1"/>
    <col min="15878" max="15878" width="13.28515625" style="47" customWidth="1"/>
    <col min="15879" max="16128" width="9.140625" style="47"/>
    <col min="16129" max="16129" width="4.7109375" style="47" customWidth="1"/>
    <col min="16130" max="16130" width="92.7109375" style="47" customWidth="1"/>
    <col min="16131" max="16131" width="9.140625" style="47"/>
    <col min="16132" max="16132" width="10.140625" style="47" customWidth="1"/>
    <col min="16133" max="16133" width="12.28515625" style="47" customWidth="1"/>
    <col min="16134" max="16134" width="13.28515625" style="47" customWidth="1"/>
    <col min="16135" max="16384" width="9.140625" style="47"/>
  </cols>
  <sheetData>
    <row r="1" spans="1:6" x14ac:dyDescent="0.3">
      <c r="A1" s="42" t="s">
        <v>21</v>
      </c>
      <c r="C1" s="44"/>
      <c r="D1" s="45"/>
      <c r="E1" s="45"/>
      <c r="F1" s="46"/>
    </row>
    <row r="2" spans="1:6" x14ac:dyDescent="0.3">
      <c r="C2" s="44"/>
      <c r="D2" s="45"/>
      <c r="E2" s="45"/>
      <c r="F2" s="46"/>
    </row>
    <row r="3" spans="1:6" ht="33" x14ac:dyDescent="0.3">
      <c r="A3" s="42"/>
      <c r="B3" s="63" t="s">
        <v>22</v>
      </c>
      <c r="C3" s="37"/>
      <c r="D3" s="48"/>
      <c r="E3" s="48"/>
      <c r="F3" s="49"/>
    </row>
    <row r="4" spans="1:6" ht="33" x14ac:dyDescent="0.3">
      <c r="B4" s="37" t="s">
        <v>23</v>
      </c>
      <c r="C4" s="37"/>
      <c r="D4" s="48"/>
      <c r="E4" s="48"/>
      <c r="F4" s="49"/>
    </row>
    <row r="5" spans="1:6" ht="33" x14ac:dyDescent="0.3">
      <c r="B5" s="64" t="s">
        <v>24</v>
      </c>
      <c r="C5" s="38"/>
      <c r="D5" s="50"/>
      <c r="E5" s="50"/>
      <c r="F5" s="51"/>
    </row>
    <row r="6" spans="1:6" x14ac:dyDescent="0.3">
      <c r="B6" s="63" t="s">
        <v>25</v>
      </c>
      <c r="C6" s="38"/>
      <c r="D6" s="50"/>
      <c r="E6" s="50"/>
      <c r="F6" s="51"/>
    </row>
    <row r="7" spans="1:6" x14ac:dyDescent="0.3">
      <c r="C7" s="38"/>
      <c r="D7" s="50"/>
      <c r="E7" s="50"/>
      <c r="F7" s="51"/>
    </row>
    <row r="8" spans="1:6" x14ac:dyDescent="0.3">
      <c r="A8" s="38" t="s">
        <v>26</v>
      </c>
      <c r="B8" s="63" t="s">
        <v>27</v>
      </c>
      <c r="C8" s="38"/>
      <c r="D8" s="50"/>
      <c r="E8" s="50"/>
      <c r="F8" s="51"/>
    </row>
    <row r="9" spans="1:6" ht="33" x14ac:dyDescent="0.3">
      <c r="B9" s="37" t="s">
        <v>28</v>
      </c>
      <c r="C9" s="38"/>
      <c r="D9" s="50"/>
      <c r="E9" s="50"/>
      <c r="F9" s="51"/>
    </row>
    <row r="10" spans="1:6" ht="49.5" x14ac:dyDescent="0.3">
      <c r="B10" s="65" t="s">
        <v>29</v>
      </c>
      <c r="C10" s="38"/>
      <c r="D10" s="50"/>
      <c r="E10" s="50"/>
      <c r="F10" s="51"/>
    </row>
    <row r="11" spans="1:6" x14ac:dyDescent="0.3">
      <c r="C11" s="38"/>
      <c r="D11" s="50"/>
      <c r="E11" s="50"/>
      <c r="F11" s="51"/>
    </row>
    <row r="12" spans="1:6" x14ac:dyDescent="0.3">
      <c r="A12" s="38" t="s">
        <v>30</v>
      </c>
      <c r="B12" s="37" t="s">
        <v>31</v>
      </c>
      <c r="C12" s="38"/>
      <c r="D12" s="50"/>
      <c r="E12" s="50"/>
      <c r="F12" s="51"/>
    </row>
    <row r="13" spans="1:6" ht="33" x14ac:dyDescent="0.3">
      <c r="B13" s="37" t="s">
        <v>101</v>
      </c>
      <c r="C13" s="38"/>
      <c r="D13" s="50"/>
      <c r="E13" s="50"/>
      <c r="F13" s="51"/>
    </row>
    <row r="14" spans="1:6" ht="33" x14ac:dyDescent="0.3">
      <c r="B14" s="63" t="s">
        <v>32</v>
      </c>
      <c r="C14" s="38"/>
      <c r="D14" s="50"/>
      <c r="E14" s="50"/>
      <c r="F14" s="51"/>
    </row>
    <row r="15" spans="1:6" x14ac:dyDescent="0.3">
      <c r="C15" s="38"/>
      <c r="D15" s="50"/>
      <c r="E15" s="50"/>
      <c r="F15" s="51"/>
    </row>
    <row r="16" spans="1:6" x14ac:dyDescent="0.3">
      <c r="A16" s="38" t="s">
        <v>33</v>
      </c>
      <c r="B16" s="63" t="s">
        <v>34</v>
      </c>
      <c r="C16" s="38"/>
      <c r="D16" s="50"/>
      <c r="E16" s="50"/>
      <c r="F16" s="51"/>
    </row>
    <row r="17" spans="1:6" ht="33" x14ac:dyDescent="0.3">
      <c r="B17" s="37" t="s">
        <v>35</v>
      </c>
      <c r="C17" s="38"/>
      <c r="D17" s="50"/>
      <c r="E17" s="50"/>
      <c r="F17" s="51"/>
    </row>
    <row r="18" spans="1:6" ht="66" x14ac:dyDescent="0.3">
      <c r="B18" s="65" t="s">
        <v>36</v>
      </c>
      <c r="C18" s="38"/>
      <c r="D18" s="50"/>
      <c r="E18" s="50"/>
      <c r="F18" s="51"/>
    </row>
    <row r="19" spans="1:6" x14ac:dyDescent="0.3">
      <c r="C19" s="38"/>
      <c r="D19" s="50"/>
      <c r="E19" s="50"/>
      <c r="F19" s="51"/>
    </row>
    <row r="20" spans="1:6" x14ac:dyDescent="0.3">
      <c r="A20" s="38" t="s">
        <v>37</v>
      </c>
      <c r="B20" s="63" t="s">
        <v>39</v>
      </c>
      <c r="C20" s="38"/>
      <c r="D20" s="50"/>
      <c r="E20" s="50"/>
      <c r="F20" s="51"/>
    </row>
    <row r="21" spans="1:6" ht="33" x14ac:dyDescent="0.3">
      <c r="B21" s="63" t="s">
        <v>40</v>
      </c>
      <c r="C21" s="38"/>
      <c r="D21" s="50"/>
      <c r="E21" s="50"/>
      <c r="F21" s="51"/>
    </row>
    <row r="22" spans="1:6" x14ac:dyDescent="0.3">
      <c r="B22" s="63"/>
      <c r="C22" s="38"/>
      <c r="D22" s="50"/>
      <c r="E22" s="50"/>
      <c r="F22" s="51"/>
    </row>
    <row r="23" spans="1:6" x14ac:dyDescent="0.3">
      <c r="A23" s="38" t="s">
        <v>38</v>
      </c>
      <c r="B23" s="63" t="s">
        <v>42</v>
      </c>
      <c r="C23" s="38"/>
      <c r="D23" s="50"/>
      <c r="E23" s="50"/>
      <c r="F23" s="51"/>
    </row>
    <row r="24" spans="1:6" ht="115.5" x14ac:dyDescent="0.3">
      <c r="B24" s="65" t="s">
        <v>43</v>
      </c>
      <c r="C24" s="38"/>
      <c r="D24" s="50"/>
      <c r="E24" s="50"/>
      <c r="F24" s="51"/>
    </row>
    <row r="25" spans="1:6" ht="49.5" x14ac:dyDescent="0.3">
      <c r="B25" s="52" t="s">
        <v>44</v>
      </c>
      <c r="C25" s="38"/>
      <c r="D25" s="50"/>
      <c r="E25" s="50"/>
      <c r="F25" s="51"/>
    </row>
    <row r="26" spans="1:6" x14ac:dyDescent="0.3">
      <c r="A26" s="38" t="s">
        <v>41</v>
      </c>
      <c r="B26" s="37" t="s">
        <v>45</v>
      </c>
      <c r="C26" s="38"/>
      <c r="D26" s="50"/>
      <c r="E26" s="50"/>
      <c r="F26" s="51"/>
    </row>
    <row r="27" spans="1:6" ht="33" x14ac:dyDescent="0.3">
      <c r="B27" s="37" t="s">
        <v>46</v>
      </c>
      <c r="C27" s="38"/>
      <c r="D27" s="50"/>
      <c r="E27" s="50"/>
      <c r="F27" s="51"/>
    </row>
    <row r="28" spans="1:6" ht="33" x14ac:dyDescent="0.3">
      <c r="B28" s="52" t="s">
        <v>47</v>
      </c>
      <c r="C28" s="38"/>
      <c r="D28" s="50"/>
      <c r="E28" s="50"/>
      <c r="F28" s="51"/>
    </row>
    <row r="29" spans="1:6" x14ac:dyDescent="0.3">
      <c r="B29" s="52" t="s">
        <v>48</v>
      </c>
      <c r="C29" s="38"/>
      <c r="D29" s="50"/>
      <c r="E29" s="50"/>
      <c r="F29" s="51"/>
    </row>
    <row r="30" spans="1:6" x14ac:dyDescent="0.3">
      <c r="B30" s="52" t="s">
        <v>49</v>
      </c>
      <c r="C30" s="38"/>
      <c r="D30" s="50"/>
      <c r="E30" s="50"/>
      <c r="F30" s="51"/>
    </row>
    <row r="31" spans="1:6" x14ac:dyDescent="0.3">
      <c r="B31" s="52" t="s">
        <v>50</v>
      </c>
      <c r="C31" s="38"/>
      <c r="D31" s="50"/>
      <c r="E31" s="50"/>
      <c r="F31" s="51"/>
    </row>
    <row r="32" spans="1:6" x14ac:dyDescent="0.3">
      <c r="B32" s="52" t="s">
        <v>51</v>
      </c>
      <c r="C32" s="38"/>
      <c r="D32" s="50"/>
      <c r="E32" s="50"/>
      <c r="F32" s="51"/>
    </row>
    <row r="33" spans="2:6" x14ac:dyDescent="0.3">
      <c r="B33" s="52" t="s">
        <v>52</v>
      </c>
      <c r="C33" s="38"/>
      <c r="D33" s="50"/>
      <c r="E33" s="50"/>
      <c r="F33" s="51"/>
    </row>
    <row r="34" spans="2:6" x14ac:dyDescent="0.3">
      <c r="B34" s="52" t="s">
        <v>53</v>
      </c>
      <c r="C34" s="38"/>
      <c r="D34" s="50"/>
      <c r="E34" s="50"/>
      <c r="F34" s="51"/>
    </row>
    <row r="35" spans="2:6" ht="33" x14ac:dyDescent="0.3">
      <c r="B35" s="52" t="s">
        <v>54</v>
      </c>
      <c r="C35" s="38"/>
      <c r="D35" s="50"/>
      <c r="E35" s="50"/>
      <c r="F35" s="51"/>
    </row>
    <row r="36" spans="2:6" x14ac:dyDescent="0.3">
      <c r="B36" s="52"/>
      <c r="C36" s="38"/>
      <c r="D36" s="50"/>
      <c r="E36" s="50"/>
      <c r="F36" s="51"/>
    </row>
    <row r="37" spans="2:6" ht="33" x14ac:dyDescent="0.3">
      <c r="B37" s="52" t="s">
        <v>55</v>
      </c>
      <c r="C37" s="38"/>
      <c r="D37" s="50"/>
      <c r="E37" s="50"/>
      <c r="F37" s="51"/>
    </row>
    <row r="38" spans="2:6" ht="33" x14ac:dyDescent="0.3">
      <c r="B38" s="52" t="s">
        <v>56</v>
      </c>
      <c r="C38" s="38"/>
      <c r="D38" s="50"/>
      <c r="E38" s="50"/>
      <c r="F38" s="51"/>
    </row>
    <row r="39" spans="2:6" ht="49.5" x14ac:dyDescent="0.3">
      <c r="B39" s="52" t="s">
        <v>57</v>
      </c>
      <c r="C39" s="38"/>
      <c r="D39" s="50"/>
      <c r="E39" s="50"/>
      <c r="F39" s="51"/>
    </row>
    <row r="40" spans="2:6" x14ac:dyDescent="0.3">
      <c r="B40" s="52"/>
      <c r="C40" s="38"/>
      <c r="D40" s="50"/>
      <c r="E40" s="50"/>
      <c r="F40" s="51"/>
    </row>
    <row r="41" spans="2:6" ht="49.5" x14ac:dyDescent="0.3">
      <c r="B41" s="52" t="s">
        <v>58</v>
      </c>
      <c r="C41" s="38"/>
      <c r="D41" s="50"/>
      <c r="E41" s="50"/>
      <c r="F41" s="51"/>
    </row>
    <row r="42" spans="2:6" x14ac:dyDescent="0.3">
      <c r="B42" s="52"/>
      <c r="C42" s="38"/>
      <c r="D42" s="50"/>
      <c r="E42" s="50"/>
      <c r="F42" s="51"/>
    </row>
    <row r="43" spans="2:6" x14ac:dyDescent="0.3">
      <c r="B43" s="52"/>
      <c r="C43" s="38"/>
      <c r="D43" s="50"/>
      <c r="E43" s="50"/>
      <c r="F43" s="51"/>
    </row>
    <row r="44" spans="2:6" x14ac:dyDescent="0.3">
      <c r="B44" s="52"/>
      <c r="C44" s="38"/>
      <c r="D44" s="50"/>
      <c r="E44" s="50"/>
      <c r="F44" s="51"/>
    </row>
    <row r="45" spans="2:6" x14ac:dyDescent="0.3">
      <c r="C45" s="38"/>
      <c r="D45" s="50"/>
      <c r="E45" s="50"/>
      <c r="F45" s="51"/>
    </row>
    <row r="46" spans="2:6" x14ac:dyDescent="0.3">
      <c r="C46" s="38"/>
      <c r="D46" s="50"/>
      <c r="E46" s="50"/>
      <c r="F46" s="51"/>
    </row>
    <row r="47" spans="2:6" x14ac:dyDescent="0.3">
      <c r="C47" s="38"/>
      <c r="D47" s="50"/>
      <c r="E47" s="50"/>
      <c r="F47" s="51"/>
    </row>
    <row r="48" spans="2:6" x14ac:dyDescent="0.3">
      <c r="C48" s="38"/>
      <c r="D48" s="50"/>
      <c r="E48" s="50"/>
      <c r="F48" s="51"/>
    </row>
    <row r="49" spans="3:6" x14ac:dyDescent="0.3">
      <c r="C49" s="38"/>
      <c r="D49" s="50"/>
      <c r="E49" s="50"/>
      <c r="F49" s="51"/>
    </row>
    <row r="50" spans="3:6" x14ac:dyDescent="0.3">
      <c r="C50" s="38"/>
      <c r="D50" s="50"/>
      <c r="E50" s="50"/>
      <c r="F50" s="51"/>
    </row>
    <row r="51" spans="3:6" x14ac:dyDescent="0.3">
      <c r="C51" s="38"/>
      <c r="D51" s="50"/>
      <c r="E51" s="50"/>
      <c r="F51" s="51"/>
    </row>
  </sheetData>
  <sheetProtection formatCells="0" formatColumns="0" formatRows="0" insertColumns="0" insertRows="0"/>
  <pageMargins left="0.70866141732283472" right="0.70866141732283472" top="0.74803149606299213" bottom="0.74803149606299213" header="0.31496062992125984" footer="0.31496062992125984"/>
  <pageSetup paperSize="9" scale="89" firstPageNumber="3" orientation="portrait" useFirstPageNumber="1" horizontalDpi="300" verticalDpi="300" r:id="rId1"/>
  <headerFooter alignWithMargins="0">
    <oddHeader>&amp;L&amp;8GEO-CROATIA d.o.o.&amp;C&amp;8Stambena zgrada
tip T1 UP-B&amp;R&amp;8Biograd na Moru, srpanj 2014.
&amp;P</oddHeader>
  </headerFooter>
  <rowBreaks count="1" manualBreakCount="1">
    <brk id="25"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showZeros="0" zoomScaleNormal="100" zoomScaleSheetLayoutView="90" workbookViewId="0">
      <selection activeCell="K25" sqref="K25"/>
    </sheetView>
  </sheetViews>
  <sheetFormatPr defaultRowHeight="16.5" x14ac:dyDescent="0.3"/>
  <cols>
    <col min="1" max="1" width="4.7109375" style="38" customWidth="1"/>
    <col min="2" max="2" width="47.85546875" style="37" customWidth="1"/>
    <col min="3" max="3" width="9.140625" style="39"/>
    <col min="4" max="4" width="10.140625" style="40" customWidth="1"/>
    <col min="5" max="5" width="12.28515625" style="40" customWidth="1"/>
    <col min="6" max="6" width="13.28515625" style="41" customWidth="1"/>
    <col min="7" max="256" width="9.140625" style="47"/>
    <col min="257" max="257" width="4.7109375" style="47" customWidth="1"/>
    <col min="258" max="258" width="47.85546875" style="47" customWidth="1"/>
    <col min="259" max="259" width="9.140625" style="47"/>
    <col min="260" max="260" width="10.140625" style="47" customWidth="1"/>
    <col min="261" max="261" width="12.28515625" style="47" customWidth="1"/>
    <col min="262" max="262" width="13.28515625" style="47" customWidth="1"/>
    <col min="263" max="512" width="9.140625" style="47"/>
    <col min="513" max="513" width="4.7109375" style="47" customWidth="1"/>
    <col min="514" max="514" width="47.85546875" style="47" customWidth="1"/>
    <col min="515" max="515" width="9.140625" style="47"/>
    <col min="516" max="516" width="10.140625" style="47" customWidth="1"/>
    <col min="517" max="517" width="12.28515625" style="47" customWidth="1"/>
    <col min="518" max="518" width="13.28515625" style="47" customWidth="1"/>
    <col min="519" max="768" width="9.140625" style="47"/>
    <col min="769" max="769" width="4.7109375" style="47" customWidth="1"/>
    <col min="770" max="770" width="47.85546875" style="47" customWidth="1"/>
    <col min="771" max="771" width="9.140625" style="47"/>
    <col min="772" max="772" width="10.140625" style="47" customWidth="1"/>
    <col min="773" max="773" width="12.28515625" style="47" customWidth="1"/>
    <col min="774" max="774" width="13.28515625" style="47" customWidth="1"/>
    <col min="775" max="1024" width="9.140625" style="47"/>
    <col min="1025" max="1025" width="4.7109375" style="47" customWidth="1"/>
    <col min="1026" max="1026" width="47.85546875" style="47" customWidth="1"/>
    <col min="1027" max="1027" width="9.140625" style="47"/>
    <col min="1028" max="1028" width="10.140625" style="47" customWidth="1"/>
    <col min="1029" max="1029" width="12.28515625" style="47" customWidth="1"/>
    <col min="1030" max="1030" width="13.28515625" style="47" customWidth="1"/>
    <col min="1031" max="1280" width="9.140625" style="47"/>
    <col min="1281" max="1281" width="4.7109375" style="47" customWidth="1"/>
    <col min="1282" max="1282" width="47.85546875" style="47" customWidth="1"/>
    <col min="1283" max="1283" width="9.140625" style="47"/>
    <col min="1284" max="1284" width="10.140625" style="47" customWidth="1"/>
    <col min="1285" max="1285" width="12.28515625" style="47" customWidth="1"/>
    <col min="1286" max="1286" width="13.28515625" style="47" customWidth="1"/>
    <col min="1287" max="1536" width="9.140625" style="47"/>
    <col min="1537" max="1537" width="4.7109375" style="47" customWidth="1"/>
    <col min="1538" max="1538" width="47.85546875" style="47" customWidth="1"/>
    <col min="1539" max="1539" width="9.140625" style="47"/>
    <col min="1540" max="1540" width="10.140625" style="47" customWidth="1"/>
    <col min="1541" max="1541" width="12.28515625" style="47" customWidth="1"/>
    <col min="1542" max="1542" width="13.28515625" style="47" customWidth="1"/>
    <col min="1543" max="1792" width="9.140625" style="47"/>
    <col min="1793" max="1793" width="4.7109375" style="47" customWidth="1"/>
    <col min="1794" max="1794" width="47.85546875" style="47" customWidth="1"/>
    <col min="1795" max="1795" width="9.140625" style="47"/>
    <col min="1796" max="1796" width="10.140625" style="47" customWidth="1"/>
    <col min="1797" max="1797" width="12.28515625" style="47" customWidth="1"/>
    <col min="1798" max="1798" width="13.28515625" style="47" customWidth="1"/>
    <col min="1799" max="2048" width="9.140625" style="47"/>
    <col min="2049" max="2049" width="4.7109375" style="47" customWidth="1"/>
    <col min="2050" max="2050" width="47.85546875" style="47" customWidth="1"/>
    <col min="2051" max="2051" width="9.140625" style="47"/>
    <col min="2052" max="2052" width="10.140625" style="47" customWidth="1"/>
    <col min="2053" max="2053" width="12.28515625" style="47" customWidth="1"/>
    <col min="2054" max="2054" width="13.28515625" style="47" customWidth="1"/>
    <col min="2055" max="2304" width="9.140625" style="47"/>
    <col min="2305" max="2305" width="4.7109375" style="47" customWidth="1"/>
    <col min="2306" max="2306" width="47.85546875" style="47" customWidth="1"/>
    <col min="2307" max="2307" width="9.140625" style="47"/>
    <col min="2308" max="2308" width="10.140625" style="47" customWidth="1"/>
    <col min="2309" max="2309" width="12.28515625" style="47" customWidth="1"/>
    <col min="2310" max="2310" width="13.28515625" style="47" customWidth="1"/>
    <col min="2311" max="2560" width="9.140625" style="47"/>
    <col min="2561" max="2561" width="4.7109375" style="47" customWidth="1"/>
    <col min="2562" max="2562" width="47.85546875" style="47" customWidth="1"/>
    <col min="2563" max="2563" width="9.140625" style="47"/>
    <col min="2564" max="2564" width="10.140625" style="47" customWidth="1"/>
    <col min="2565" max="2565" width="12.28515625" style="47" customWidth="1"/>
    <col min="2566" max="2566" width="13.28515625" style="47" customWidth="1"/>
    <col min="2567" max="2816" width="9.140625" style="47"/>
    <col min="2817" max="2817" width="4.7109375" style="47" customWidth="1"/>
    <col min="2818" max="2818" width="47.85546875" style="47" customWidth="1"/>
    <col min="2819" max="2819" width="9.140625" style="47"/>
    <col min="2820" max="2820" width="10.140625" style="47" customWidth="1"/>
    <col min="2821" max="2821" width="12.28515625" style="47" customWidth="1"/>
    <col min="2822" max="2822" width="13.28515625" style="47" customWidth="1"/>
    <col min="2823" max="3072" width="9.140625" style="47"/>
    <col min="3073" max="3073" width="4.7109375" style="47" customWidth="1"/>
    <col min="3074" max="3074" width="47.85546875" style="47" customWidth="1"/>
    <col min="3075" max="3075" width="9.140625" style="47"/>
    <col min="3076" max="3076" width="10.140625" style="47" customWidth="1"/>
    <col min="3077" max="3077" width="12.28515625" style="47" customWidth="1"/>
    <col min="3078" max="3078" width="13.28515625" style="47" customWidth="1"/>
    <col min="3079" max="3328" width="9.140625" style="47"/>
    <col min="3329" max="3329" width="4.7109375" style="47" customWidth="1"/>
    <col min="3330" max="3330" width="47.85546875" style="47" customWidth="1"/>
    <col min="3331" max="3331" width="9.140625" style="47"/>
    <col min="3332" max="3332" width="10.140625" style="47" customWidth="1"/>
    <col min="3333" max="3333" width="12.28515625" style="47" customWidth="1"/>
    <col min="3334" max="3334" width="13.28515625" style="47" customWidth="1"/>
    <col min="3335" max="3584" width="9.140625" style="47"/>
    <col min="3585" max="3585" width="4.7109375" style="47" customWidth="1"/>
    <col min="3586" max="3586" width="47.85546875" style="47" customWidth="1"/>
    <col min="3587" max="3587" width="9.140625" style="47"/>
    <col min="3588" max="3588" width="10.140625" style="47" customWidth="1"/>
    <col min="3589" max="3589" width="12.28515625" style="47" customWidth="1"/>
    <col min="3590" max="3590" width="13.28515625" style="47" customWidth="1"/>
    <col min="3591" max="3840" width="9.140625" style="47"/>
    <col min="3841" max="3841" width="4.7109375" style="47" customWidth="1"/>
    <col min="3842" max="3842" width="47.85546875" style="47" customWidth="1"/>
    <col min="3843" max="3843" width="9.140625" style="47"/>
    <col min="3844" max="3844" width="10.140625" style="47" customWidth="1"/>
    <col min="3845" max="3845" width="12.28515625" style="47" customWidth="1"/>
    <col min="3846" max="3846" width="13.28515625" style="47" customWidth="1"/>
    <col min="3847" max="4096" width="9.140625" style="47"/>
    <col min="4097" max="4097" width="4.7109375" style="47" customWidth="1"/>
    <col min="4098" max="4098" width="47.85546875" style="47" customWidth="1"/>
    <col min="4099" max="4099" width="9.140625" style="47"/>
    <col min="4100" max="4100" width="10.140625" style="47" customWidth="1"/>
    <col min="4101" max="4101" width="12.28515625" style="47" customWidth="1"/>
    <col min="4102" max="4102" width="13.28515625" style="47" customWidth="1"/>
    <col min="4103" max="4352" width="9.140625" style="47"/>
    <col min="4353" max="4353" width="4.7109375" style="47" customWidth="1"/>
    <col min="4354" max="4354" width="47.85546875" style="47" customWidth="1"/>
    <col min="4355" max="4355" width="9.140625" style="47"/>
    <col min="4356" max="4356" width="10.140625" style="47" customWidth="1"/>
    <col min="4357" max="4357" width="12.28515625" style="47" customWidth="1"/>
    <col min="4358" max="4358" width="13.28515625" style="47" customWidth="1"/>
    <col min="4359" max="4608" width="9.140625" style="47"/>
    <col min="4609" max="4609" width="4.7109375" style="47" customWidth="1"/>
    <col min="4610" max="4610" width="47.85546875" style="47" customWidth="1"/>
    <col min="4611" max="4611" width="9.140625" style="47"/>
    <col min="4612" max="4612" width="10.140625" style="47" customWidth="1"/>
    <col min="4613" max="4613" width="12.28515625" style="47" customWidth="1"/>
    <col min="4614" max="4614" width="13.28515625" style="47" customWidth="1"/>
    <col min="4615" max="4864" width="9.140625" style="47"/>
    <col min="4865" max="4865" width="4.7109375" style="47" customWidth="1"/>
    <col min="4866" max="4866" width="47.85546875" style="47" customWidth="1"/>
    <col min="4867" max="4867" width="9.140625" style="47"/>
    <col min="4868" max="4868" width="10.140625" style="47" customWidth="1"/>
    <col min="4869" max="4869" width="12.28515625" style="47" customWidth="1"/>
    <col min="4870" max="4870" width="13.28515625" style="47" customWidth="1"/>
    <col min="4871" max="5120" width="9.140625" style="47"/>
    <col min="5121" max="5121" width="4.7109375" style="47" customWidth="1"/>
    <col min="5122" max="5122" width="47.85546875" style="47" customWidth="1"/>
    <col min="5123" max="5123" width="9.140625" style="47"/>
    <col min="5124" max="5124" width="10.140625" style="47" customWidth="1"/>
    <col min="5125" max="5125" width="12.28515625" style="47" customWidth="1"/>
    <col min="5126" max="5126" width="13.28515625" style="47" customWidth="1"/>
    <col min="5127" max="5376" width="9.140625" style="47"/>
    <col min="5377" max="5377" width="4.7109375" style="47" customWidth="1"/>
    <col min="5378" max="5378" width="47.85546875" style="47" customWidth="1"/>
    <col min="5379" max="5379" width="9.140625" style="47"/>
    <col min="5380" max="5380" width="10.140625" style="47" customWidth="1"/>
    <col min="5381" max="5381" width="12.28515625" style="47" customWidth="1"/>
    <col min="5382" max="5382" width="13.28515625" style="47" customWidth="1"/>
    <col min="5383" max="5632" width="9.140625" style="47"/>
    <col min="5633" max="5633" width="4.7109375" style="47" customWidth="1"/>
    <col min="5634" max="5634" width="47.85546875" style="47" customWidth="1"/>
    <col min="5635" max="5635" width="9.140625" style="47"/>
    <col min="5636" max="5636" width="10.140625" style="47" customWidth="1"/>
    <col min="5637" max="5637" width="12.28515625" style="47" customWidth="1"/>
    <col min="5638" max="5638" width="13.28515625" style="47" customWidth="1"/>
    <col min="5639" max="5888" width="9.140625" style="47"/>
    <col min="5889" max="5889" width="4.7109375" style="47" customWidth="1"/>
    <col min="5890" max="5890" width="47.85546875" style="47" customWidth="1"/>
    <col min="5891" max="5891" width="9.140625" style="47"/>
    <col min="5892" max="5892" width="10.140625" style="47" customWidth="1"/>
    <col min="5893" max="5893" width="12.28515625" style="47" customWidth="1"/>
    <col min="5894" max="5894" width="13.28515625" style="47" customWidth="1"/>
    <col min="5895" max="6144" width="9.140625" style="47"/>
    <col min="6145" max="6145" width="4.7109375" style="47" customWidth="1"/>
    <col min="6146" max="6146" width="47.85546875" style="47" customWidth="1"/>
    <col min="6147" max="6147" width="9.140625" style="47"/>
    <col min="6148" max="6148" width="10.140625" style="47" customWidth="1"/>
    <col min="6149" max="6149" width="12.28515625" style="47" customWidth="1"/>
    <col min="6150" max="6150" width="13.28515625" style="47" customWidth="1"/>
    <col min="6151" max="6400" width="9.140625" style="47"/>
    <col min="6401" max="6401" width="4.7109375" style="47" customWidth="1"/>
    <col min="6402" max="6402" width="47.85546875" style="47" customWidth="1"/>
    <col min="6403" max="6403" width="9.140625" style="47"/>
    <col min="6404" max="6404" width="10.140625" style="47" customWidth="1"/>
    <col min="6405" max="6405" width="12.28515625" style="47" customWidth="1"/>
    <col min="6406" max="6406" width="13.28515625" style="47" customWidth="1"/>
    <col min="6407" max="6656" width="9.140625" style="47"/>
    <col min="6657" max="6657" width="4.7109375" style="47" customWidth="1"/>
    <col min="6658" max="6658" width="47.85546875" style="47" customWidth="1"/>
    <col min="6659" max="6659" width="9.140625" style="47"/>
    <col min="6660" max="6660" width="10.140625" style="47" customWidth="1"/>
    <col min="6661" max="6661" width="12.28515625" style="47" customWidth="1"/>
    <col min="6662" max="6662" width="13.28515625" style="47" customWidth="1"/>
    <col min="6663" max="6912" width="9.140625" style="47"/>
    <col min="6913" max="6913" width="4.7109375" style="47" customWidth="1"/>
    <col min="6914" max="6914" width="47.85546875" style="47" customWidth="1"/>
    <col min="6915" max="6915" width="9.140625" style="47"/>
    <col min="6916" max="6916" width="10.140625" style="47" customWidth="1"/>
    <col min="6917" max="6917" width="12.28515625" style="47" customWidth="1"/>
    <col min="6918" max="6918" width="13.28515625" style="47" customWidth="1"/>
    <col min="6919" max="7168" width="9.140625" style="47"/>
    <col min="7169" max="7169" width="4.7109375" style="47" customWidth="1"/>
    <col min="7170" max="7170" width="47.85546875" style="47" customWidth="1"/>
    <col min="7171" max="7171" width="9.140625" style="47"/>
    <col min="7172" max="7172" width="10.140625" style="47" customWidth="1"/>
    <col min="7173" max="7173" width="12.28515625" style="47" customWidth="1"/>
    <col min="7174" max="7174" width="13.28515625" style="47" customWidth="1"/>
    <col min="7175" max="7424" width="9.140625" style="47"/>
    <col min="7425" max="7425" width="4.7109375" style="47" customWidth="1"/>
    <col min="7426" max="7426" width="47.85546875" style="47" customWidth="1"/>
    <col min="7427" max="7427" width="9.140625" style="47"/>
    <col min="7428" max="7428" width="10.140625" style="47" customWidth="1"/>
    <col min="7429" max="7429" width="12.28515625" style="47" customWidth="1"/>
    <col min="7430" max="7430" width="13.28515625" style="47" customWidth="1"/>
    <col min="7431" max="7680" width="9.140625" style="47"/>
    <col min="7681" max="7681" width="4.7109375" style="47" customWidth="1"/>
    <col min="7682" max="7682" width="47.85546875" style="47" customWidth="1"/>
    <col min="7683" max="7683" width="9.140625" style="47"/>
    <col min="7684" max="7684" width="10.140625" style="47" customWidth="1"/>
    <col min="7685" max="7685" width="12.28515625" style="47" customWidth="1"/>
    <col min="7686" max="7686" width="13.28515625" style="47" customWidth="1"/>
    <col min="7687" max="7936" width="9.140625" style="47"/>
    <col min="7937" max="7937" width="4.7109375" style="47" customWidth="1"/>
    <col min="7938" max="7938" width="47.85546875" style="47" customWidth="1"/>
    <col min="7939" max="7939" width="9.140625" style="47"/>
    <col min="7940" max="7940" width="10.140625" style="47" customWidth="1"/>
    <col min="7941" max="7941" width="12.28515625" style="47" customWidth="1"/>
    <col min="7942" max="7942" width="13.28515625" style="47" customWidth="1"/>
    <col min="7943" max="8192" width="9.140625" style="47"/>
    <col min="8193" max="8193" width="4.7109375" style="47" customWidth="1"/>
    <col min="8194" max="8194" width="47.85546875" style="47" customWidth="1"/>
    <col min="8195" max="8195" width="9.140625" style="47"/>
    <col min="8196" max="8196" width="10.140625" style="47" customWidth="1"/>
    <col min="8197" max="8197" width="12.28515625" style="47" customWidth="1"/>
    <col min="8198" max="8198" width="13.28515625" style="47" customWidth="1"/>
    <col min="8199" max="8448" width="9.140625" style="47"/>
    <col min="8449" max="8449" width="4.7109375" style="47" customWidth="1"/>
    <col min="8450" max="8450" width="47.85546875" style="47" customWidth="1"/>
    <col min="8451" max="8451" width="9.140625" style="47"/>
    <col min="8452" max="8452" width="10.140625" style="47" customWidth="1"/>
    <col min="8453" max="8453" width="12.28515625" style="47" customWidth="1"/>
    <col min="8454" max="8454" width="13.28515625" style="47" customWidth="1"/>
    <col min="8455" max="8704" width="9.140625" style="47"/>
    <col min="8705" max="8705" width="4.7109375" style="47" customWidth="1"/>
    <col min="8706" max="8706" width="47.85546875" style="47" customWidth="1"/>
    <col min="8707" max="8707" width="9.140625" style="47"/>
    <col min="8708" max="8708" width="10.140625" style="47" customWidth="1"/>
    <col min="8709" max="8709" width="12.28515625" style="47" customWidth="1"/>
    <col min="8710" max="8710" width="13.28515625" style="47" customWidth="1"/>
    <col min="8711" max="8960" width="9.140625" style="47"/>
    <col min="8961" max="8961" width="4.7109375" style="47" customWidth="1"/>
    <col min="8962" max="8962" width="47.85546875" style="47" customWidth="1"/>
    <col min="8963" max="8963" width="9.140625" style="47"/>
    <col min="8964" max="8964" width="10.140625" style="47" customWidth="1"/>
    <col min="8965" max="8965" width="12.28515625" style="47" customWidth="1"/>
    <col min="8966" max="8966" width="13.28515625" style="47" customWidth="1"/>
    <col min="8967" max="9216" width="9.140625" style="47"/>
    <col min="9217" max="9217" width="4.7109375" style="47" customWidth="1"/>
    <col min="9218" max="9218" width="47.85546875" style="47" customWidth="1"/>
    <col min="9219" max="9219" width="9.140625" style="47"/>
    <col min="9220" max="9220" width="10.140625" style="47" customWidth="1"/>
    <col min="9221" max="9221" width="12.28515625" style="47" customWidth="1"/>
    <col min="9222" max="9222" width="13.28515625" style="47" customWidth="1"/>
    <col min="9223" max="9472" width="9.140625" style="47"/>
    <col min="9473" max="9473" width="4.7109375" style="47" customWidth="1"/>
    <col min="9474" max="9474" width="47.85546875" style="47" customWidth="1"/>
    <col min="9475" max="9475" width="9.140625" style="47"/>
    <col min="9476" max="9476" width="10.140625" style="47" customWidth="1"/>
    <col min="9477" max="9477" width="12.28515625" style="47" customWidth="1"/>
    <col min="9478" max="9478" width="13.28515625" style="47" customWidth="1"/>
    <col min="9479" max="9728" width="9.140625" style="47"/>
    <col min="9729" max="9729" width="4.7109375" style="47" customWidth="1"/>
    <col min="9730" max="9730" width="47.85546875" style="47" customWidth="1"/>
    <col min="9731" max="9731" width="9.140625" style="47"/>
    <col min="9732" max="9732" width="10.140625" style="47" customWidth="1"/>
    <col min="9733" max="9733" width="12.28515625" style="47" customWidth="1"/>
    <col min="9734" max="9734" width="13.28515625" style="47" customWidth="1"/>
    <col min="9735" max="9984" width="9.140625" style="47"/>
    <col min="9985" max="9985" width="4.7109375" style="47" customWidth="1"/>
    <col min="9986" max="9986" width="47.85546875" style="47" customWidth="1"/>
    <col min="9987" max="9987" width="9.140625" style="47"/>
    <col min="9988" max="9988" width="10.140625" style="47" customWidth="1"/>
    <col min="9989" max="9989" width="12.28515625" style="47" customWidth="1"/>
    <col min="9990" max="9990" width="13.28515625" style="47" customWidth="1"/>
    <col min="9991" max="10240" width="9.140625" style="47"/>
    <col min="10241" max="10241" width="4.7109375" style="47" customWidth="1"/>
    <col min="10242" max="10242" width="47.85546875" style="47" customWidth="1"/>
    <col min="10243" max="10243" width="9.140625" style="47"/>
    <col min="10244" max="10244" width="10.140625" style="47" customWidth="1"/>
    <col min="10245" max="10245" width="12.28515625" style="47" customWidth="1"/>
    <col min="10246" max="10246" width="13.28515625" style="47" customWidth="1"/>
    <col min="10247" max="10496" width="9.140625" style="47"/>
    <col min="10497" max="10497" width="4.7109375" style="47" customWidth="1"/>
    <col min="10498" max="10498" width="47.85546875" style="47" customWidth="1"/>
    <col min="10499" max="10499" width="9.140625" style="47"/>
    <col min="10500" max="10500" width="10.140625" style="47" customWidth="1"/>
    <col min="10501" max="10501" width="12.28515625" style="47" customWidth="1"/>
    <col min="10502" max="10502" width="13.28515625" style="47" customWidth="1"/>
    <col min="10503" max="10752" width="9.140625" style="47"/>
    <col min="10753" max="10753" width="4.7109375" style="47" customWidth="1"/>
    <col min="10754" max="10754" width="47.85546875" style="47" customWidth="1"/>
    <col min="10755" max="10755" width="9.140625" style="47"/>
    <col min="10756" max="10756" width="10.140625" style="47" customWidth="1"/>
    <col min="10757" max="10757" width="12.28515625" style="47" customWidth="1"/>
    <col min="10758" max="10758" width="13.28515625" style="47" customWidth="1"/>
    <col min="10759" max="11008" width="9.140625" style="47"/>
    <col min="11009" max="11009" width="4.7109375" style="47" customWidth="1"/>
    <col min="11010" max="11010" width="47.85546875" style="47" customWidth="1"/>
    <col min="11011" max="11011" width="9.140625" style="47"/>
    <col min="11012" max="11012" width="10.140625" style="47" customWidth="1"/>
    <col min="11013" max="11013" width="12.28515625" style="47" customWidth="1"/>
    <col min="11014" max="11014" width="13.28515625" style="47" customWidth="1"/>
    <col min="11015" max="11264" width="9.140625" style="47"/>
    <col min="11265" max="11265" width="4.7109375" style="47" customWidth="1"/>
    <col min="11266" max="11266" width="47.85546875" style="47" customWidth="1"/>
    <col min="11267" max="11267" width="9.140625" style="47"/>
    <col min="11268" max="11268" width="10.140625" style="47" customWidth="1"/>
    <col min="11269" max="11269" width="12.28515625" style="47" customWidth="1"/>
    <col min="11270" max="11270" width="13.28515625" style="47" customWidth="1"/>
    <col min="11271" max="11520" width="9.140625" style="47"/>
    <col min="11521" max="11521" width="4.7109375" style="47" customWidth="1"/>
    <col min="11522" max="11522" width="47.85546875" style="47" customWidth="1"/>
    <col min="11523" max="11523" width="9.140625" style="47"/>
    <col min="11524" max="11524" width="10.140625" style="47" customWidth="1"/>
    <col min="11525" max="11525" width="12.28515625" style="47" customWidth="1"/>
    <col min="11526" max="11526" width="13.28515625" style="47" customWidth="1"/>
    <col min="11527" max="11776" width="9.140625" style="47"/>
    <col min="11777" max="11777" width="4.7109375" style="47" customWidth="1"/>
    <col min="11778" max="11778" width="47.85546875" style="47" customWidth="1"/>
    <col min="11779" max="11779" width="9.140625" style="47"/>
    <col min="11780" max="11780" width="10.140625" style="47" customWidth="1"/>
    <col min="11781" max="11781" width="12.28515625" style="47" customWidth="1"/>
    <col min="11782" max="11782" width="13.28515625" style="47" customWidth="1"/>
    <col min="11783" max="12032" width="9.140625" style="47"/>
    <col min="12033" max="12033" width="4.7109375" style="47" customWidth="1"/>
    <col min="12034" max="12034" width="47.85546875" style="47" customWidth="1"/>
    <col min="12035" max="12035" width="9.140625" style="47"/>
    <col min="12036" max="12036" width="10.140625" style="47" customWidth="1"/>
    <col min="12037" max="12037" width="12.28515625" style="47" customWidth="1"/>
    <col min="12038" max="12038" width="13.28515625" style="47" customWidth="1"/>
    <col min="12039" max="12288" width="9.140625" style="47"/>
    <col min="12289" max="12289" width="4.7109375" style="47" customWidth="1"/>
    <col min="12290" max="12290" width="47.85546875" style="47" customWidth="1"/>
    <col min="12291" max="12291" width="9.140625" style="47"/>
    <col min="12292" max="12292" width="10.140625" style="47" customWidth="1"/>
    <col min="12293" max="12293" width="12.28515625" style="47" customWidth="1"/>
    <col min="12294" max="12294" width="13.28515625" style="47" customWidth="1"/>
    <col min="12295" max="12544" width="9.140625" style="47"/>
    <col min="12545" max="12545" width="4.7109375" style="47" customWidth="1"/>
    <col min="12546" max="12546" width="47.85546875" style="47" customWidth="1"/>
    <col min="12547" max="12547" width="9.140625" style="47"/>
    <col min="12548" max="12548" width="10.140625" style="47" customWidth="1"/>
    <col min="12549" max="12549" width="12.28515625" style="47" customWidth="1"/>
    <col min="12550" max="12550" width="13.28515625" style="47" customWidth="1"/>
    <col min="12551" max="12800" width="9.140625" style="47"/>
    <col min="12801" max="12801" width="4.7109375" style="47" customWidth="1"/>
    <col min="12802" max="12802" width="47.85546875" style="47" customWidth="1"/>
    <col min="12803" max="12803" width="9.140625" style="47"/>
    <col min="12804" max="12804" width="10.140625" style="47" customWidth="1"/>
    <col min="12805" max="12805" width="12.28515625" style="47" customWidth="1"/>
    <col min="12806" max="12806" width="13.28515625" style="47" customWidth="1"/>
    <col min="12807" max="13056" width="9.140625" style="47"/>
    <col min="13057" max="13057" width="4.7109375" style="47" customWidth="1"/>
    <col min="13058" max="13058" width="47.85546875" style="47" customWidth="1"/>
    <col min="13059" max="13059" width="9.140625" style="47"/>
    <col min="13060" max="13060" width="10.140625" style="47" customWidth="1"/>
    <col min="13061" max="13061" width="12.28515625" style="47" customWidth="1"/>
    <col min="13062" max="13062" width="13.28515625" style="47" customWidth="1"/>
    <col min="13063" max="13312" width="9.140625" style="47"/>
    <col min="13313" max="13313" width="4.7109375" style="47" customWidth="1"/>
    <col min="13314" max="13314" width="47.85546875" style="47" customWidth="1"/>
    <col min="13315" max="13315" width="9.140625" style="47"/>
    <col min="13316" max="13316" width="10.140625" style="47" customWidth="1"/>
    <col min="13317" max="13317" width="12.28515625" style="47" customWidth="1"/>
    <col min="13318" max="13318" width="13.28515625" style="47" customWidth="1"/>
    <col min="13319" max="13568" width="9.140625" style="47"/>
    <col min="13569" max="13569" width="4.7109375" style="47" customWidth="1"/>
    <col min="13570" max="13570" width="47.85546875" style="47" customWidth="1"/>
    <col min="13571" max="13571" width="9.140625" style="47"/>
    <col min="13572" max="13572" width="10.140625" style="47" customWidth="1"/>
    <col min="13573" max="13573" width="12.28515625" style="47" customWidth="1"/>
    <col min="13574" max="13574" width="13.28515625" style="47" customWidth="1"/>
    <col min="13575" max="13824" width="9.140625" style="47"/>
    <col min="13825" max="13825" width="4.7109375" style="47" customWidth="1"/>
    <col min="13826" max="13826" width="47.85546875" style="47" customWidth="1"/>
    <col min="13827" max="13827" width="9.140625" style="47"/>
    <col min="13828" max="13828" width="10.140625" style="47" customWidth="1"/>
    <col min="13829" max="13829" width="12.28515625" style="47" customWidth="1"/>
    <col min="13830" max="13830" width="13.28515625" style="47" customWidth="1"/>
    <col min="13831" max="14080" width="9.140625" style="47"/>
    <col min="14081" max="14081" width="4.7109375" style="47" customWidth="1"/>
    <col min="14082" max="14082" width="47.85546875" style="47" customWidth="1"/>
    <col min="14083" max="14083" width="9.140625" style="47"/>
    <col min="14084" max="14084" width="10.140625" style="47" customWidth="1"/>
    <col min="14085" max="14085" width="12.28515625" style="47" customWidth="1"/>
    <col min="14086" max="14086" width="13.28515625" style="47" customWidth="1"/>
    <col min="14087" max="14336" width="9.140625" style="47"/>
    <col min="14337" max="14337" width="4.7109375" style="47" customWidth="1"/>
    <col min="14338" max="14338" width="47.85546875" style="47" customWidth="1"/>
    <col min="14339" max="14339" width="9.140625" style="47"/>
    <col min="14340" max="14340" width="10.140625" style="47" customWidth="1"/>
    <col min="14341" max="14341" width="12.28515625" style="47" customWidth="1"/>
    <col min="14342" max="14342" width="13.28515625" style="47" customWidth="1"/>
    <col min="14343" max="14592" width="9.140625" style="47"/>
    <col min="14593" max="14593" width="4.7109375" style="47" customWidth="1"/>
    <col min="14594" max="14594" width="47.85546875" style="47" customWidth="1"/>
    <col min="14595" max="14595" width="9.140625" style="47"/>
    <col min="14596" max="14596" width="10.140625" style="47" customWidth="1"/>
    <col min="14597" max="14597" width="12.28515625" style="47" customWidth="1"/>
    <col min="14598" max="14598" width="13.28515625" style="47" customWidth="1"/>
    <col min="14599" max="14848" width="9.140625" style="47"/>
    <col min="14849" max="14849" width="4.7109375" style="47" customWidth="1"/>
    <col min="14850" max="14850" width="47.85546875" style="47" customWidth="1"/>
    <col min="14851" max="14851" width="9.140625" style="47"/>
    <col min="14852" max="14852" width="10.140625" style="47" customWidth="1"/>
    <col min="14853" max="14853" width="12.28515625" style="47" customWidth="1"/>
    <col min="14854" max="14854" width="13.28515625" style="47" customWidth="1"/>
    <col min="14855" max="15104" width="9.140625" style="47"/>
    <col min="15105" max="15105" width="4.7109375" style="47" customWidth="1"/>
    <col min="15106" max="15106" width="47.85546875" style="47" customWidth="1"/>
    <col min="15107" max="15107" width="9.140625" style="47"/>
    <col min="15108" max="15108" width="10.140625" style="47" customWidth="1"/>
    <col min="15109" max="15109" width="12.28515625" style="47" customWidth="1"/>
    <col min="15110" max="15110" width="13.28515625" style="47" customWidth="1"/>
    <col min="15111" max="15360" width="9.140625" style="47"/>
    <col min="15361" max="15361" width="4.7109375" style="47" customWidth="1"/>
    <col min="15362" max="15362" width="47.85546875" style="47" customWidth="1"/>
    <col min="15363" max="15363" width="9.140625" style="47"/>
    <col min="15364" max="15364" width="10.140625" style="47" customWidth="1"/>
    <col min="15365" max="15365" width="12.28515625" style="47" customWidth="1"/>
    <col min="15366" max="15366" width="13.28515625" style="47" customWidth="1"/>
    <col min="15367" max="15616" width="9.140625" style="47"/>
    <col min="15617" max="15617" width="4.7109375" style="47" customWidth="1"/>
    <col min="15618" max="15618" width="47.85546875" style="47" customWidth="1"/>
    <col min="15619" max="15619" width="9.140625" style="47"/>
    <col min="15620" max="15620" width="10.140625" style="47" customWidth="1"/>
    <col min="15621" max="15621" width="12.28515625" style="47" customWidth="1"/>
    <col min="15622" max="15622" width="13.28515625" style="47" customWidth="1"/>
    <col min="15623" max="15872" width="9.140625" style="47"/>
    <col min="15873" max="15873" width="4.7109375" style="47" customWidth="1"/>
    <col min="15874" max="15874" width="47.85546875" style="47" customWidth="1"/>
    <col min="15875" max="15875" width="9.140625" style="47"/>
    <col min="15876" max="15876" width="10.140625" style="47" customWidth="1"/>
    <col min="15877" max="15877" width="12.28515625" style="47" customWidth="1"/>
    <col min="15878" max="15878" width="13.28515625" style="47" customWidth="1"/>
    <col min="15879" max="16128" width="9.140625" style="47"/>
    <col min="16129" max="16129" width="4.7109375" style="47" customWidth="1"/>
    <col min="16130" max="16130" width="47.85546875" style="47" customWidth="1"/>
    <col min="16131" max="16131" width="9.140625" style="47"/>
    <col min="16132" max="16132" width="10.140625" style="47" customWidth="1"/>
    <col min="16133" max="16133" width="12.28515625" style="47" customWidth="1"/>
    <col min="16134" max="16134" width="13.28515625" style="47" customWidth="1"/>
    <col min="16135" max="16384" width="9.140625" style="47"/>
  </cols>
  <sheetData>
    <row r="1" spans="1:6" x14ac:dyDescent="0.3">
      <c r="A1" s="42" t="s">
        <v>3</v>
      </c>
      <c r="B1" s="43" t="s">
        <v>4</v>
      </c>
      <c r="C1" s="44"/>
      <c r="D1" s="45"/>
      <c r="E1" s="45"/>
      <c r="F1" s="46"/>
    </row>
    <row r="2" spans="1:6" x14ac:dyDescent="0.3">
      <c r="A2" s="42" t="s">
        <v>0</v>
      </c>
      <c r="B2" s="43" t="s">
        <v>5</v>
      </c>
      <c r="C2" s="37"/>
      <c r="D2" s="48"/>
      <c r="E2" s="48"/>
      <c r="F2" s="49"/>
    </row>
    <row r="3" spans="1:6" x14ac:dyDescent="0.3">
      <c r="C3" s="37"/>
      <c r="D3" s="48"/>
      <c r="E3" s="48"/>
      <c r="F3" s="49"/>
    </row>
    <row r="4" spans="1:6" x14ac:dyDescent="0.3">
      <c r="B4" s="38" t="s">
        <v>59</v>
      </c>
      <c r="C4" s="38"/>
      <c r="D4" s="50"/>
      <c r="E4" s="50"/>
      <c r="F4" s="51"/>
    </row>
    <row r="5" spans="1:6" x14ac:dyDescent="0.3">
      <c r="B5" s="38" t="s">
        <v>60</v>
      </c>
      <c r="C5" s="38"/>
      <c r="D5" s="50"/>
      <c r="E5" s="50"/>
      <c r="F5" s="51"/>
    </row>
    <row r="6" spans="1:6" x14ac:dyDescent="0.3">
      <c r="B6" s="38" t="s">
        <v>61</v>
      </c>
      <c r="C6" s="38"/>
      <c r="D6" s="50"/>
      <c r="E6" s="50"/>
      <c r="F6" s="51"/>
    </row>
    <row r="7" spans="1:6" x14ac:dyDescent="0.3">
      <c r="B7" s="38" t="s">
        <v>62</v>
      </c>
      <c r="C7" s="38"/>
      <c r="D7" s="50"/>
      <c r="E7" s="50"/>
      <c r="F7" s="51"/>
    </row>
    <row r="8" spans="1:6" x14ac:dyDescent="0.3">
      <c r="B8" s="38" t="s">
        <v>63</v>
      </c>
      <c r="C8" s="38"/>
      <c r="D8" s="50"/>
      <c r="E8" s="50"/>
      <c r="F8" s="51"/>
    </row>
    <row r="9" spans="1:6" x14ac:dyDescent="0.3">
      <c r="B9" s="38" t="s">
        <v>64</v>
      </c>
      <c r="C9" s="38"/>
      <c r="D9" s="50"/>
      <c r="E9" s="50"/>
      <c r="F9" s="51"/>
    </row>
    <row r="10" spans="1:6" x14ac:dyDescent="0.3">
      <c r="B10" s="38" t="s">
        <v>65</v>
      </c>
      <c r="C10" s="38"/>
      <c r="D10" s="50"/>
      <c r="E10" s="50"/>
      <c r="F10" s="51"/>
    </row>
    <row r="11" spans="1:6" x14ac:dyDescent="0.3">
      <c r="B11" s="38" t="s">
        <v>66</v>
      </c>
      <c r="C11" s="38"/>
      <c r="D11" s="50"/>
      <c r="E11" s="50"/>
      <c r="F11" s="51"/>
    </row>
    <row r="12" spans="1:6" x14ac:dyDescent="0.3">
      <c r="B12" s="108" t="s">
        <v>67</v>
      </c>
      <c r="C12" s="108"/>
      <c r="D12" s="108"/>
      <c r="E12" s="108"/>
      <c r="F12" s="108"/>
    </row>
    <row r="13" spans="1:6" x14ac:dyDescent="0.3">
      <c r="B13" s="38" t="s">
        <v>68</v>
      </c>
      <c r="C13" s="38"/>
      <c r="D13" s="50"/>
      <c r="E13" s="50"/>
      <c r="F13" s="51"/>
    </row>
    <row r="14" spans="1:6" x14ac:dyDescent="0.3">
      <c r="B14" s="38" t="s">
        <v>69</v>
      </c>
      <c r="C14" s="38"/>
      <c r="D14" s="50"/>
      <c r="E14" s="50"/>
      <c r="F14" s="51"/>
    </row>
    <row r="15" spans="1:6" x14ac:dyDescent="0.3">
      <c r="B15" s="38" t="s">
        <v>70</v>
      </c>
      <c r="C15" s="38"/>
      <c r="D15" s="50"/>
      <c r="E15" s="50"/>
      <c r="F15" s="51"/>
    </row>
    <row r="16" spans="1:6" x14ac:dyDescent="0.3">
      <c r="B16" s="38" t="s">
        <v>71</v>
      </c>
      <c r="C16" s="38"/>
      <c r="D16" s="50"/>
      <c r="E16" s="50"/>
      <c r="F16" s="51"/>
    </row>
    <row r="17" spans="1:6" x14ac:dyDescent="0.3">
      <c r="B17" s="38"/>
      <c r="C17" s="38"/>
      <c r="D17" s="50"/>
      <c r="E17" s="50"/>
      <c r="F17" s="51"/>
    </row>
    <row r="18" spans="1:6" ht="33" x14ac:dyDescent="0.3">
      <c r="A18" s="38" t="s">
        <v>3</v>
      </c>
      <c r="B18" s="53" t="s">
        <v>107</v>
      </c>
      <c r="C18" s="54" t="s">
        <v>147</v>
      </c>
      <c r="D18" s="45">
        <v>1</v>
      </c>
      <c r="E18" s="104"/>
      <c r="F18" s="41">
        <f>D18*E18</f>
        <v>0</v>
      </c>
    </row>
    <row r="19" spans="1:6" x14ac:dyDescent="0.3">
      <c r="B19" s="52"/>
      <c r="C19" s="38"/>
      <c r="D19" s="50"/>
      <c r="E19" s="105"/>
      <c r="F19" s="51"/>
    </row>
    <row r="20" spans="1:6" ht="115.5" x14ac:dyDescent="0.3">
      <c r="A20" s="38" t="s">
        <v>6</v>
      </c>
      <c r="B20" s="37" t="s">
        <v>110</v>
      </c>
      <c r="C20" s="54" t="s">
        <v>75</v>
      </c>
      <c r="D20" s="45">
        <v>30.68</v>
      </c>
      <c r="E20" s="104"/>
      <c r="F20" s="41">
        <f>D20*E20</f>
        <v>0</v>
      </c>
    </row>
    <row r="21" spans="1:6" x14ac:dyDescent="0.3">
      <c r="C21" s="54"/>
      <c r="D21" s="45"/>
      <c r="E21" s="106"/>
    </row>
    <row r="22" spans="1:6" ht="49.5" x14ac:dyDescent="0.3">
      <c r="A22" s="38" t="s">
        <v>73</v>
      </c>
      <c r="B22" s="37" t="s">
        <v>106</v>
      </c>
      <c r="C22" s="54"/>
      <c r="D22" s="45"/>
      <c r="E22" s="106"/>
    </row>
    <row r="23" spans="1:6" ht="66" x14ac:dyDescent="0.3">
      <c r="B23" s="37" t="s">
        <v>100</v>
      </c>
      <c r="E23" s="107"/>
    </row>
    <row r="24" spans="1:6" ht="49.5" x14ac:dyDescent="0.3">
      <c r="B24" s="37" t="s">
        <v>78</v>
      </c>
      <c r="C24" s="54" t="s">
        <v>75</v>
      </c>
      <c r="D24" s="45">
        <v>30.68</v>
      </c>
      <c r="E24" s="104"/>
      <c r="F24" s="41">
        <f>D24*E24</f>
        <v>0</v>
      </c>
    </row>
    <row r="25" spans="1:6" x14ac:dyDescent="0.3">
      <c r="C25" s="56"/>
      <c r="D25" s="57"/>
      <c r="E25" s="57"/>
      <c r="F25" s="46"/>
    </row>
    <row r="26" spans="1:6" x14ac:dyDescent="0.3">
      <c r="B26" s="58" t="s">
        <v>79</v>
      </c>
      <c r="C26" s="56"/>
      <c r="D26" s="57"/>
      <c r="E26" s="57"/>
      <c r="F26" s="93">
        <f>SUM(F18:F24)</f>
        <v>0</v>
      </c>
    </row>
    <row r="27" spans="1:6" x14ac:dyDescent="0.3">
      <c r="B27" s="60"/>
      <c r="F27" s="46"/>
    </row>
    <row r="28" spans="1:6" x14ac:dyDescent="0.3">
      <c r="F28" s="47"/>
    </row>
    <row r="29" spans="1:6" x14ac:dyDescent="0.3">
      <c r="A29" s="55"/>
      <c r="F29" s="61"/>
    </row>
    <row r="30" spans="1:6" x14ac:dyDescent="0.3">
      <c r="A30" s="55"/>
    </row>
    <row r="31" spans="1:6" x14ac:dyDescent="0.3">
      <c r="A31" s="55"/>
    </row>
    <row r="34" spans="1:1" x14ac:dyDescent="0.3">
      <c r="A34" s="59"/>
    </row>
    <row r="35" spans="1:1" x14ac:dyDescent="0.3">
      <c r="A35" s="59"/>
    </row>
    <row r="36" spans="1:1" x14ac:dyDescent="0.3">
      <c r="A36" s="59"/>
    </row>
    <row r="38" spans="1:1" x14ac:dyDescent="0.3">
      <c r="A38" s="62"/>
    </row>
    <row r="39" spans="1:1" x14ac:dyDescent="0.3">
      <c r="A39" s="62"/>
    </row>
    <row r="40" spans="1:1" x14ac:dyDescent="0.3">
      <c r="A40" s="62"/>
    </row>
    <row r="41" spans="1:1" x14ac:dyDescent="0.3">
      <c r="A41" s="62"/>
    </row>
    <row r="42" spans="1:1" x14ac:dyDescent="0.3">
      <c r="A42" s="62"/>
    </row>
    <row r="43" spans="1:1" x14ac:dyDescent="0.3">
      <c r="A43" s="62"/>
    </row>
    <row r="44" spans="1:1" x14ac:dyDescent="0.3">
      <c r="A44" s="62"/>
    </row>
    <row r="45" spans="1:1" x14ac:dyDescent="0.3">
      <c r="A45" s="62"/>
    </row>
    <row r="46" spans="1:1" ht="47.25" customHeight="1" x14ac:dyDescent="0.3">
      <c r="A46" s="55"/>
    </row>
    <row r="47" spans="1:1" x14ac:dyDescent="0.3">
      <c r="A47" s="55"/>
    </row>
    <row r="48" spans="1:1" x14ac:dyDescent="0.3">
      <c r="A48" s="55"/>
    </row>
  </sheetData>
  <sheetProtection formatCells="0" formatColumns="0" formatRows="0" insertColumns="0" insertRows="0"/>
  <mergeCells count="1">
    <mergeCell ref="B12:F12"/>
  </mergeCells>
  <pageMargins left="0.70866141732283472" right="0.70866141732283472" top="0.74803149606299213" bottom="0.74803149606299213" header="0.31496062992125984" footer="0.31496062992125984"/>
  <pageSetup paperSize="9" scale="89" firstPageNumber="5" orientation="portrait" useFirstPageNumber="1" horizontalDpi="300" verticalDpi="300" r:id="rId1"/>
  <headerFooter alignWithMargins="0">
    <oddHeader>&amp;L&amp;8GEO-CROATIA d.o.o.&amp;C&amp;8Stambena zgrada
tip T1 UP-B&amp;R&amp;8Biograd na Moru, srpanj 2014.
&amp;P</oddHeader>
  </headerFooter>
  <rowBreaks count="1" manualBreakCount="1">
    <brk id="2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showZeros="0" topLeftCell="A31" zoomScaleNormal="100" zoomScaleSheetLayoutView="90" workbookViewId="0">
      <selection activeCell="F46" sqref="F46"/>
    </sheetView>
  </sheetViews>
  <sheetFormatPr defaultRowHeight="16.5" x14ac:dyDescent="0.3"/>
  <cols>
    <col min="1" max="1" width="4.7109375" style="38" customWidth="1"/>
    <col min="2" max="2" width="55.5703125" style="37" customWidth="1"/>
    <col min="3" max="3" width="7.5703125" style="39" customWidth="1"/>
    <col min="4" max="4" width="10.140625" style="40" customWidth="1"/>
    <col min="5" max="5" width="12.28515625" style="40" customWidth="1"/>
    <col min="6" max="6" width="13.28515625" style="41" customWidth="1"/>
    <col min="7" max="256" width="9.140625" style="47"/>
    <col min="257" max="257" width="4.7109375" style="47" customWidth="1"/>
    <col min="258" max="258" width="47.85546875" style="47" customWidth="1"/>
    <col min="259" max="259" width="9.140625" style="47"/>
    <col min="260" max="260" width="10.140625" style="47" customWidth="1"/>
    <col min="261" max="261" width="12.28515625" style="47" customWidth="1"/>
    <col min="262" max="262" width="13.28515625" style="47" customWidth="1"/>
    <col min="263" max="512" width="9.140625" style="47"/>
    <col min="513" max="513" width="4.7109375" style="47" customWidth="1"/>
    <col min="514" max="514" width="47.85546875" style="47" customWidth="1"/>
    <col min="515" max="515" width="9.140625" style="47"/>
    <col min="516" max="516" width="10.140625" style="47" customWidth="1"/>
    <col min="517" max="517" width="12.28515625" style="47" customWidth="1"/>
    <col min="518" max="518" width="13.28515625" style="47" customWidth="1"/>
    <col min="519" max="768" width="9.140625" style="47"/>
    <col min="769" max="769" width="4.7109375" style="47" customWidth="1"/>
    <col min="770" max="770" width="47.85546875" style="47" customWidth="1"/>
    <col min="771" max="771" width="9.140625" style="47"/>
    <col min="772" max="772" width="10.140625" style="47" customWidth="1"/>
    <col min="773" max="773" width="12.28515625" style="47" customWidth="1"/>
    <col min="774" max="774" width="13.28515625" style="47" customWidth="1"/>
    <col min="775" max="1024" width="9.140625" style="47"/>
    <col min="1025" max="1025" width="4.7109375" style="47" customWidth="1"/>
    <col min="1026" max="1026" width="47.85546875" style="47" customWidth="1"/>
    <col min="1027" max="1027" width="9.140625" style="47"/>
    <col min="1028" max="1028" width="10.140625" style="47" customWidth="1"/>
    <col min="1029" max="1029" width="12.28515625" style="47" customWidth="1"/>
    <col min="1030" max="1030" width="13.28515625" style="47" customWidth="1"/>
    <col min="1031" max="1280" width="9.140625" style="47"/>
    <col min="1281" max="1281" width="4.7109375" style="47" customWidth="1"/>
    <col min="1282" max="1282" width="47.85546875" style="47" customWidth="1"/>
    <col min="1283" max="1283" width="9.140625" style="47"/>
    <col min="1284" max="1284" width="10.140625" style="47" customWidth="1"/>
    <col min="1285" max="1285" width="12.28515625" style="47" customWidth="1"/>
    <col min="1286" max="1286" width="13.28515625" style="47" customWidth="1"/>
    <col min="1287" max="1536" width="9.140625" style="47"/>
    <col min="1537" max="1537" width="4.7109375" style="47" customWidth="1"/>
    <col min="1538" max="1538" width="47.85546875" style="47" customWidth="1"/>
    <col min="1539" max="1539" width="9.140625" style="47"/>
    <col min="1540" max="1540" width="10.140625" style="47" customWidth="1"/>
    <col min="1541" max="1541" width="12.28515625" style="47" customWidth="1"/>
    <col min="1542" max="1542" width="13.28515625" style="47" customWidth="1"/>
    <col min="1543" max="1792" width="9.140625" style="47"/>
    <col min="1793" max="1793" width="4.7109375" style="47" customWidth="1"/>
    <col min="1794" max="1794" width="47.85546875" style="47" customWidth="1"/>
    <col min="1795" max="1795" width="9.140625" style="47"/>
    <col min="1796" max="1796" width="10.140625" style="47" customWidth="1"/>
    <col min="1797" max="1797" width="12.28515625" style="47" customWidth="1"/>
    <col min="1798" max="1798" width="13.28515625" style="47" customWidth="1"/>
    <col min="1799" max="2048" width="9.140625" style="47"/>
    <col min="2049" max="2049" width="4.7109375" style="47" customWidth="1"/>
    <col min="2050" max="2050" width="47.85546875" style="47" customWidth="1"/>
    <col min="2051" max="2051" width="9.140625" style="47"/>
    <col min="2052" max="2052" width="10.140625" style="47" customWidth="1"/>
    <col min="2053" max="2053" width="12.28515625" style="47" customWidth="1"/>
    <col min="2054" max="2054" width="13.28515625" style="47" customWidth="1"/>
    <col min="2055" max="2304" width="9.140625" style="47"/>
    <col min="2305" max="2305" width="4.7109375" style="47" customWidth="1"/>
    <col min="2306" max="2306" width="47.85546875" style="47" customWidth="1"/>
    <col min="2307" max="2307" width="9.140625" style="47"/>
    <col min="2308" max="2308" width="10.140625" style="47" customWidth="1"/>
    <col min="2309" max="2309" width="12.28515625" style="47" customWidth="1"/>
    <col min="2310" max="2310" width="13.28515625" style="47" customWidth="1"/>
    <col min="2311" max="2560" width="9.140625" style="47"/>
    <col min="2561" max="2561" width="4.7109375" style="47" customWidth="1"/>
    <col min="2562" max="2562" width="47.85546875" style="47" customWidth="1"/>
    <col min="2563" max="2563" width="9.140625" style="47"/>
    <col min="2564" max="2564" width="10.140625" style="47" customWidth="1"/>
    <col min="2565" max="2565" width="12.28515625" style="47" customWidth="1"/>
    <col min="2566" max="2566" width="13.28515625" style="47" customWidth="1"/>
    <col min="2567" max="2816" width="9.140625" style="47"/>
    <col min="2817" max="2817" width="4.7109375" style="47" customWidth="1"/>
    <col min="2818" max="2818" width="47.85546875" style="47" customWidth="1"/>
    <col min="2819" max="2819" width="9.140625" style="47"/>
    <col min="2820" max="2820" width="10.140625" style="47" customWidth="1"/>
    <col min="2821" max="2821" width="12.28515625" style="47" customWidth="1"/>
    <col min="2822" max="2822" width="13.28515625" style="47" customWidth="1"/>
    <col min="2823" max="3072" width="9.140625" style="47"/>
    <col min="3073" max="3073" width="4.7109375" style="47" customWidth="1"/>
    <col min="3074" max="3074" width="47.85546875" style="47" customWidth="1"/>
    <col min="3075" max="3075" width="9.140625" style="47"/>
    <col min="3076" max="3076" width="10.140625" style="47" customWidth="1"/>
    <col min="3077" max="3077" width="12.28515625" style="47" customWidth="1"/>
    <col min="3078" max="3078" width="13.28515625" style="47" customWidth="1"/>
    <col min="3079" max="3328" width="9.140625" style="47"/>
    <col min="3329" max="3329" width="4.7109375" style="47" customWidth="1"/>
    <col min="3330" max="3330" width="47.85546875" style="47" customWidth="1"/>
    <col min="3331" max="3331" width="9.140625" style="47"/>
    <col min="3332" max="3332" width="10.140625" style="47" customWidth="1"/>
    <col min="3333" max="3333" width="12.28515625" style="47" customWidth="1"/>
    <col min="3334" max="3334" width="13.28515625" style="47" customWidth="1"/>
    <col min="3335" max="3584" width="9.140625" style="47"/>
    <col min="3585" max="3585" width="4.7109375" style="47" customWidth="1"/>
    <col min="3586" max="3586" width="47.85546875" style="47" customWidth="1"/>
    <col min="3587" max="3587" width="9.140625" style="47"/>
    <col min="3588" max="3588" width="10.140625" style="47" customWidth="1"/>
    <col min="3589" max="3589" width="12.28515625" style="47" customWidth="1"/>
    <col min="3590" max="3590" width="13.28515625" style="47" customWidth="1"/>
    <col min="3591" max="3840" width="9.140625" style="47"/>
    <col min="3841" max="3841" width="4.7109375" style="47" customWidth="1"/>
    <col min="3842" max="3842" width="47.85546875" style="47" customWidth="1"/>
    <col min="3843" max="3843" width="9.140625" style="47"/>
    <col min="3844" max="3844" width="10.140625" style="47" customWidth="1"/>
    <col min="3845" max="3845" width="12.28515625" style="47" customWidth="1"/>
    <col min="3846" max="3846" width="13.28515625" style="47" customWidth="1"/>
    <col min="3847" max="4096" width="9.140625" style="47"/>
    <col min="4097" max="4097" width="4.7109375" style="47" customWidth="1"/>
    <col min="4098" max="4098" width="47.85546875" style="47" customWidth="1"/>
    <col min="4099" max="4099" width="9.140625" style="47"/>
    <col min="4100" max="4100" width="10.140625" style="47" customWidth="1"/>
    <col min="4101" max="4101" width="12.28515625" style="47" customWidth="1"/>
    <col min="4102" max="4102" width="13.28515625" style="47" customWidth="1"/>
    <col min="4103" max="4352" width="9.140625" style="47"/>
    <col min="4353" max="4353" width="4.7109375" style="47" customWidth="1"/>
    <col min="4354" max="4354" width="47.85546875" style="47" customWidth="1"/>
    <col min="4355" max="4355" width="9.140625" style="47"/>
    <col min="4356" max="4356" width="10.140625" style="47" customWidth="1"/>
    <col min="4357" max="4357" width="12.28515625" style="47" customWidth="1"/>
    <col min="4358" max="4358" width="13.28515625" style="47" customWidth="1"/>
    <col min="4359" max="4608" width="9.140625" style="47"/>
    <col min="4609" max="4609" width="4.7109375" style="47" customWidth="1"/>
    <col min="4610" max="4610" width="47.85546875" style="47" customWidth="1"/>
    <col min="4611" max="4611" width="9.140625" style="47"/>
    <col min="4612" max="4612" width="10.140625" style="47" customWidth="1"/>
    <col min="4613" max="4613" width="12.28515625" style="47" customWidth="1"/>
    <col min="4614" max="4614" width="13.28515625" style="47" customWidth="1"/>
    <col min="4615" max="4864" width="9.140625" style="47"/>
    <col min="4865" max="4865" width="4.7109375" style="47" customWidth="1"/>
    <col min="4866" max="4866" width="47.85546875" style="47" customWidth="1"/>
    <col min="4867" max="4867" width="9.140625" style="47"/>
    <col min="4868" max="4868" width="10.140625" style="47" customWidth="1"/>
    <col min="4869" max="4869" width="12.28515625" style="47" customWidth="1"/>
    <col min="4870" max="4870" width="13.28515625" style="47" customWidth="1"/>
    <col min="4871" max="5120" width="9.140625" style="47"/>
    <col min="5121" max="5121" width="4.7109375" style="47" customWidth="1"/>
    <col min="5122" max="5122" width="47.85546875" style="47" customWidth="1"/>
    <col min="5123" max="5123" width="9.140625" style="47"/>
    <col min="5124" max="5124" width="10.140625" style="47" customWidth="1"/>
    <col min="5125" max="5125" width="12.28515625" style="47" customWidth="1"/>
    <col min="5126" max="5126" width="13.28515625" style="47" customWidth="1"/>
    <col min="5127" max="5376" width="9.140625" style="47"/>
    <col min="5377" max="5377" width="4.7109375" style="47" customWidth="1"/>
    <col min="5378" max="5378" width="47.85546875" style="47" customWidth="1"/>
    <col min="5379" max="5379" width="9.140625" style="47"/>
    <col min="5380" max="5380" width="10.140625" style="47" customWidth="1"/>
    <col min="5381" max="5381" width="12.28515625" style="47" customWidth="1"/>
    <col min="5382" max="5382" width="13.28515625" style="47" customWidth="1"/>
    <col min="5383" max="5632" width="9.140625" style="47"/>
    <col min="5633" max="5633" width="4.7109375" style="47" customWidth="1"/>
    <col min="5634" max="5634" width="47.85546875" style="47" customWidth="1"/>
    <col min="5635" max="5635" width="9.140625" style="47"/>
    <col min="5636" max="5636" width="10.140625" style="47" customWidth="1"/>
    <col min="5637" max="5637" width="12.28515625" style="47" customWidth="1"/>
    <col min="5638" max="5638" width="13.28515625" style="47" customWidth="1"/>
    <col min="5639" max="5888" width="9.140625" style="47"/>
    <col min="5889" max="5889" width="4.7109375" style="47" customWidth="1"/>
    <col min="5890" max="5890" width="47.85546875" style="47" customWidth="1"/>
    <col min="5891" max="5891" width="9.140625" style="47"/>
    <col min="5892" max="5892" width="10.140625" style="47" customWidth="1"/>
    <col min="5893" max="5893" width="12.28515625" style="47" customWidth="1"/>
    <col min="5894" max="5894" width="13.28515625" style="47" customWidth="1"/>
    <col min="5895" max="6144" width="9.140625" style="47"/>
    <col min="6145" max="6145" width="4.7109375" style="47" customWidth="1"/>
    <col min="6146" max="6146" width="47.85546875" style="47" customWidth="1"/>
    <col min="6147" max="6147" width="9.140625" style="47"/>
    <col min="6148" max="6148" width="10.140625" style="47" customWidth="1"/>
    <col min="6149" max="6149" width="12.28515625" style="47" customWidth="1"/>
    <col min="6150" max="6150" width="13.28515625" style="47" customWidth="1"/>
    <col min="6151" max="6400" width="9.140625" style="47"/>
    <col min="6401" max="6401" width="4.7109375" style="47" customWidth="1"/>
    <col min="6402" max="6402" width="47.85546875" style="47" customWidth="1"/>
    <col min="6403" max="6403" width="9.140625" style="47"/>
    <col min="6404" max="6404" width="10.140625" style="47" customWidth="1"/>
    <col min="6405" max="6405" width="12.28515625" style="47" customWidth="1"/>
    <col min="6406" max="6406" width="13.28515625" style="47" customWidth="1"/>
    <col min="6407" max="6656" width="9.140625" style="47"/>
    <col min="6657" max="6657" width="4.7109375" style="47" customWidth="1"/>
    <col min="6658" max="6658" width="47.85546875" style="47" customWidth="1"/>
    <col min="6659" max="6659" width="9.140625" style="47"/>
    <col min="6660" max="6660" width="10.140625" style="47" customWidth="1"/>
    <col min="6661" max="6661" width="12.28515625" style="47" customWidth="1"/>
    <col min="6662" max="6662" width="13.28515625" style="47" customWidth="1"/>
    <col min="6663" max="6912" width="9.140625" style="47"/>
    <col min="6913" max="6913" width="4.7109375" style="47" customWidth="1"/>
    <col min="6914" max="6914" width="47.85546875" style="47" customWidth="1"/>
    <col min="6915" max="6915" width="9.140625" style="47"/>
    <col min="6916" max="6916" width="10.140625" style="47" customWidth="1"/>
    <col min="6917" max="6917" width="12.28515625" style="47" customWidth="1"/>
    <col min="6918" max="6918" width="13.28515625" style="47" customWidth="1"/>
    <col min="6919" max="7168" width="9.140625" style="47"/>
    <col min="7169" max="7169" width="4.7109375" style="47" customWidth="1"/>
    <col min="7170" max="7170" width="47.85546875" style="47" customWidth="1"/>
    <col min="7171" max="7171" width="9.140625" style="47"/>
    <col min="7172" max="7172" width="10.140625" style="47" customWidth="1"/>
    <col min="7173" max="7173" width="12.28515625" style="47" customWidth="1"/>
    <col min="7174" max="7174" width="13.28515625" style="47" customWidth="1"/>
    <col min="7175" max="7424" width="9.140625" style="47"/>
    <col min="7425" max="7425" width="4.7109375" style="47" customWidth="1"/>
    <col min="7426" max="7426" width="47.85546875" style="47" customWidth="1"/>
    <col min="7427" max="7427" width="9.140625" style="47"/>
    <col min="7428" max="7428" width="10.140625" style="47" customWidth="1"/>
    <col min="7429" max="7429" width="12.28515625" style="47" customWidth="1"/>
    <col min="7430" max="7430" width="13.28515625" style="47" customWidth="1"/>
    <col min="7431" max="7680" width="9.140625" style="47"/>
    <col min="7681" max="7681" width="4.7109375" style="47" customWidth="1"/>
    <col min="7682" max="7682" width="47.85546875" style="47" customWidth="1"/>
    <col min="7683" max="7683" width="9.140625" style="47"/>
    <col min="7684" max="7684" width="10.140625" style="47" customWidth="1"/>
    <col min="7685" max="7685" width="12.28515625" style="47" customWidth="1"/>
    <col min="7686" max="7686" width="13.28515625" style="47" customWidth="1"/>
    <col min="7687" max="7936" width="9.140625" style="47"/>
    <col min="7937" max="7937" width="4.7109375" style="47" customWidth="1"/>
    <col min="7938" max="7938" width="47.85546875" style="47" customWidth="1"/>
    <col min="7939" max="7939" width="9.140625" style="47"/>
    <col min="7940" max="7940" width="10.140625" style="47" customWidth="1"/>
    <col min="7941" max="7941" width="12.28515625" style="47" customWidth="1"/>
    <col min="7942" max="7942" width="13.28515625" style="47" customWidth="1"/>
    <col min="7943" max="8192" width="9.140625" style="47"/>
    <col min="8193" max="8193" width="4.7109375" style="47" customWidth="1"/>
    <col min="8194" max="8194" width="47.85546875" style="47" customWidth="1"/>
    <col min="8195" max="8195" width="9.140625" style="47"/>
    <col min="8196" max="8196" width="10.140625" style="47" customWidth="1"/>
    <col min="8197" max="8197" width="12.28515625" style="47" customWidth="1"/>
    <col min="8198" max="8198" width="13.28515625" style="47" customWidth="1"/>
    <col min="8199" max="8448" width="9.140625" style="47"/>
    <col min="8449" max="8449" width="4.7109375" style="47" customWidth="1"/>
    <col min="8450" max="8450" width="47.85546875" style="47" customWidth="1"/>
    <col min="8451" max="8451" width="9.140625" style="47"/>
    <col min="8452" max="8452" width="10.140625" style="47" customWidth="1"/>
    <col min="8453" max="8453" width="12.28515625" style="47" customWidth="1"/>
    <col min="8454" max="8454" width="13.28515625" style="47" customWidth="1"/>
    <col min="8455" max="8704" width="9.140625" style="47"/>
    <col min="8705" max="8705" width="4.7109375" style="47" customWidth="1"/>
    <col min="8706" max="8706" width="47.85546875" style="47" customWidth="1"/>
    <col min="8707" max="8707" width="9.140625" style="47"/>
    <col min="8708" max="8708" width="10.140625" style="47" customWidth="1"/>
    <col min="8709" max="8709" width="12.28515625" style="47" customWidth="1"/>
    <col min="8710" max="8710" width="13.28515625" style="47" customWidth="1"/>
    <col min="8711" max="8960" width="9.140625" style="47"/>
    <col min="8961" max="8961" width="4.7109375" style="47" customWidth="1"/>
    <col min="8962" max="8962" width="47.85546875" style="47" customWidth="1"/>
    <col min="8963" max="8963" width="9.140625" style="47"/>
    <col min="8964" max="8964" width="10.140625" style="47" customWidth="1"/>
    <col min="8965" max="8965" width="12.28515625" style="47" customWidth="1"/>
    <col min="8966" max="8966" width="13.28515625" style="47" customWidth="1"/>
    <col min="8967" max="9216" width="9.140625" style="47"/>
    <col min="9217" max="9217" width="4.7109375" style="47" customWidth="1"/>
    <col min="9218" max="9218" width="47.85546875" style="47" customWidth="1"/>
    <col min="9219" max="9219" width="9.140625" style="47"/>
    <col min="9220" max="9220" width="10.140625" style="47" customWidth="1"/>
    <col min="9221" max="9221" width="12.28515625" style="47" customWidth="1"/>
    <col min="9222" max="9222" width="13.28515625" style="47" customWidth="1"/>
    <col min="9223" max="9472" width="9.140625" style="47"/>
    <col min="9473" max="9473" width="4.7109375" style="47" customWidth="1"/>
    <col min="9474" max="9474" width="47.85546875" style="47" customWidth="1"/>
    <col min="9475" max="9475" width="9.140625" style="47"/>
    <col min="9476" max="9476" width="10.140625" style="47" customWidth="1"/>
    <col min="9477" max="9477" width="12.28515625" style="47" customWidth="1"/>
    <col min="9478" max="9478" width="13.28515625" style="47" customWidth="1"/>
    <col min="9479" max="9728" width="9.140625" style="47"/>
    <col min="9729" max="9729" width="4.7109375" style="47" customWidth="1"/>
    <col min="9730" max="9730" width="47.85546875" style="47" customWidth="1"/>
    <col min="9731" max="9731" width="9.140625" style="47"/>
    <col min="9732" max="9732" width="10.140625" style="47" customWidth="1"/>
    <col min="9733" max="9733" width="12.28515625" style="47" customWidth="1"/>
    <col min="9734" max="9734" width="13.28515625" style="47" customWidth="1"/>
    <col min="9735" max="9984" width="9.140625" style="47"/>
    <col min="9985" max="9985" width="4.7109375" style="47" customWidth="1"/>
    <col min="9986" max="9986" width="47.85546875" style="47" customWidth="1"/>
    <col min="9987" max="9987" width="9.140625" style="47"/>
    <col min="9988" max="9988" width="10.140625" style="47" customWidth="1"/>
    <col min="9989" max="9989" width="12.28515625" style="47" customWidth="1"/>
    <col min="9990" max="9990" width="13.28515625" style="47" customWidth="1"/>
    <col min="9991" max="10240" width="9.140625" style="47"/>
    <col min="10241" max="10241" width="4.7109375" style="47" customWidth="1"/>
    <col min="10242" max="10242" width="47.85546875" style="47" customWidth="1"/>
    <col min="10243" max="10243" width="9.140625" style="47"/>
    <col min="10244" max="10244" width="10.140625" style="47" customWidth="1"/>
    <col min="10245" max="10245" width="12.28515625" style="47" customWidth="1"/>
    <col min="10246" max="10246" width="13.28515625" style="47" customWidth="1"/>
    <col min="10247" max="10496" width="9.140625" style="47"/>
    <col min="10497" max="10497" width="4.7109375" style="47" customWidth="1"/>
    <col min="10498" max="10498" width="47.85546875" style="47" customWidth="1"/>
    <col min="10499" max="10499" width="9.140625" style="47"/>
    <col min="10500" max="10500" width="10.140625" style="47" customWidth="1"/>
    <col min="10501" max="10501" width="12.28515625" style="47" customWidth="1"/>
    <col min="10502" max="10502" width="13.28515625" style="47" customWidth="1"/>
    <col min="10503" max="10752" width="9.140625" style="47"/>
    <col min="10753" max="10753" width="4.7109375" style="47" customWidth="1"/>
    <col min="10754" max="10754" width="47.85546875" style="47" customWidth="1"/>
    <col min="10755" max="10755" width="9.140625" style="47"/>
    <col min="10756" max="10756" width="10.140625" style="47" customWidth="1"/>
    <col min="10757" max="10757" width="12.28515625" style="47" customWidth="1"/>
    <col min="10758" max="10758" width="13.28515625" style="47" customWidth="1"/>
    <col min="10759" max="11008" width="9.140625" style="47"/>
    <col min="11009" max="11009" width="4.7109375" style="47" customWidth="1"/>
    <col min="11010" max="11010" width="47.85546875" style="47" customWidth="1"/>
    <col min="11011" max="11011" width="9.140625" style="47"/>
    <col min="11012" max="11012" width="10.140625" style="47" customWidth="1"/>
    <col min="11013" max="11013" width="12.28515625" style="47" customWidth="1"/>
    <col min="11014" max="11014" width="13.28515625" style="47" customWidth="1"/>
    <col min="11015" max="11264" width="9.140625" style="47"/>
    <col min="11265" max="11265" width="4.7109375" style="47" customWidth="1"/>
    <col min="11266" max="11266" width="47.85546875" style="47" customWidth="1"/>
    <col min="11267" max="11267" width="9.140625" style="47"/>
    <col min="11268" max="11268" width="10.140625" style="47" customWidth="1"/>
    <col min="11269" max="11269" width="12.28515625" style="47" customWidth="1"/>
    <col min="11270" max="11270" width="13.28515625" style="47" customWidth="1"/>
    <col min="11271" max="11520" width="9.140625" style="47"/>
    <col min="11521" max="11521" width="4.7109375" style="47" customWidth="1"/>
    <col min="11522" max="11522" width="47.85546875" style="47" customWidth="1"/>
    <col min="11523" max="11523" width="9.140625" style="47"/>
    <col min="11524" max="11524" width="10.140625" style="47" customWidth="1"/>
    <col min="11525" max="11525" width="12.28515625" style="47" customWidth="1"/>
    <col min="11526" max="11526" width="13.28515625" style="47" customWidth="1"/>
    <col min="11527" max="11776" width="9.140625" style="47"/>
    <col min="11777" max="11777" width="4.7109375" style="47" customWidth="1"/>
    <col min="11778" max="11778" width="47.85546875" style="47" customWidth="1"/>
    <col min="11779" max="11779" width="9.140625" style="47"/>
    <col min="11780" max="11780" width="10.140625" style="47" customWidth="1"/>
    <col min="11781" max="11781" width="12.28515625" style="47" customWidth="1"/>
    <col min="11782" max="11782" width="13.28515625" style="47" customWidth="1"/>
    <col min="11783" max="12032" width="9.140625" style="47"/>
    <col min="12033" max="12033" width="4.7109375" style="47" customWidth="1"/>
    <col min="12034" max="12034" width="47.85546875" style="47" customWidth="1"/>
    <col min="12035" max="12035" width="9.140625" style="47"/>
    <col min="12036" max="12036" width="10.140625" style="47" customWidth="1"/>
    <col min="12037" max="12037" width="12.28515625" style="47" customWidth="1"/>
    <col min="12038" max="12038" width="13.28515625" style="47" customWidth="1"/>
    <col min="12039" max="12288" width="9.140625" style="47"/>
    <col min="12289" max="12289" width="4.7109375" style="47" customWidth="1"/>
    <col min="12290" max="12290" width="47.85546875" style="47" customWidth="1"/>
    <col min="12291" max="12291" width="9.140625" style="47"/>
    <col min="12292" max="12292" width="10.140625" style="47" customWidth="1"/>
    <col min="12293" max="12293" width="12.28515625" style="47" customWidth="1"/>
    <col min="12294" max="12294" width="13.28515625" style="47" customWidth="1"/>
    <col min="12295" max="12544" width="9.140625" style="47"/>
    <col min="12545" max="12545" width="4.7109375" style="47" customWidth="1"/>
    <col min="12546" max="12546" width="47.85546875" style="47" customWidth="1"/>
    <col min="12547" max="12547" width="9.140625" style="47"/>
    <col min="12548" max="12548" width="10.140625" style="47" customWidth="1"/>
    <col min="12549" max="12549" width="12.28515625" style="47" customWidth="1"/>
    <col min="12550" max="12550" width="13.28515625" style="47" customWidth="1"/>
    <col min="12551" max="12800" width="9.140625" style="47"/>
    <col min="12801" max="12801" width="4.7109375" style="47" customWidth="1"/>
    <col min="12802" max="12802" width="47.85546875" style="47" customWidth="1"/>
    <col min="12803" max="12803" width="9.140625" style="47"/>
    <col min="12804" max="12804" width="10.140625" style="47" customWidth="1"/>
    <col min="12805" max="12805" width="12.28515625" style="47" customWidth="1"/>
    <col min="12806" max="12806" width="13.28515625" style="47" customWidth="1"/>
    <col min="12807" max="13056" width="9.140625" style="47"/>
    <col min="13057" max="13057" width="4.7109375" style="47" customWidth="1"/>
    <col min="13058" max="13058" width="47.85546875" style="47" customWidth="1"/>
    <col min="13059" max="13059" width="9.140625" style="47"/>
    <col min="13060" max="13060" width="10.140625" style="47" customWidth="1"/>
    <col min="13061" max="13061" width="12.28515625" style="47" customWidth="1"/>
    <col min="13062" max="13062" width="13.28515625" style="47" customWidth="1"/>
    <col min="13063" max="13312" width="9.140625" style="47"/>
    <col min="13313" max="13313" width="4.7109375" style="47" customWidth="1"/>
    <col min="13314" max="13314" width="47.85546875" style="47" customWidth="1"/>
    <col min="13315" max="13315" width="9.140625" style="47"/>
    <col min="13316" max="13316" width="10.140625" style="47" customWidth="1"/>
    <col min="13317" max="13317" width="12.28515625" style="47" customWidth="1"/>
    <col min="13318" max="13318" width="13.28515625" style="47" customWidth="1"/>
    <col min="13319" max="13568" width="9.140625" style="47"/>
    <col min="13569" max="13569" width="4.7109375" style="47" customWidth="1"/>
    <col min="13570" max="13570" width="47.85546875" style="47" customWidth="1"/>
    <col min="13571" max="13571" width="9.140625" style="47"/>
    <col min="13572" max="13572" width="10.140625" style="47" customWidth="1"/>
    <col min="13573" max="13573" width="12.28515625" style="47" customWidth="1"/>
    <col min="13574" max="13574" width="13.28515625" style="47" customWidth="1"/>
    <col min="13575" max="13824" width="9.140625" style="47"/>
    <col min="13825" max="13825" width="4.7109375" style="47" customWidth="1"/>
    <col min="13826" max="13826" width="47.85546875" style="47" customWidth="1"/>
    <col min="13827" max="13827" width="9.140625" style="47"/>
    <col min="13828" max="13828" width="10.140625" style="47" customWidth="1"/>
    <col min="13829" max="13829" width="12.28515625" style="47" customWidth="1"/>
    <col min="13830" max="13830" width="13.28515625" style="47" customWidth="1"/>
    <col min="13831" max="14080" width="9.140625" style="47"/>
    <col min="14081" max="14081" width="4.7109375" style="47" customWidth="1"/>
    <col min="14082" max="14082" width="47.85546875" style="47" customWidth="1"/>
    <col min="14083" max="14083" width="9.140625" style="47"/>
    <col min="14084" max="14084" width="10.140625" style="47" customWidth="1"/>
    <col min="14085" max="14085" width="12.28515625" style="47" customWidth="1"/>
    <col min="14086" max="14086" width="13.28515625" style="47" customWidth="1"/>
    <col min="14087" max="14336" width="9.140625" style="47"/>
    <col min="14337" max="14337" width="4.7109375" style="47" customWidth="1"/>
    <col min="14338" max="14338" width="47.85546875" style="47" customWidth="1"/>
    <col min="14339" max="14339" width="9.140625" style="47"/>
    <col min="14340" max="14340" width="10.140625" style="47" customWidth="1"/>
    <col min="14341" max="14341" width="12.28515625" style="47" customWidth="1"/>
    <col min="14342" max="14342" width="13.28515625" style="47" customWidth="1"/>
    <col min="14343" max="14592" width="9.140625" style="47"/>
    <col min="14593" max="14593" width="4.7109375" style="47" customWidth="1"/>
    <col min="14594" max="14594" width="47.85546875" style="47" customWidth="1"/>
    <col min="14595" max="14595" width="9.140625" style="47"/>
    <col min="14596" max="14596" width="10.140625" style="47" customWidth="1"/>
    <col min="14597" max="14597" width="12.28515625" style="47" customWidth="1"/>
    <col min="14598" max="14598" width="13.28515625" style="47" customWidth="1"/>
    <col min="14599" max="14848" width="9.140625" style="47"/>
    <col min="14849" max="14849" width="4.7109375" style="47" customWidth="1"/>
    <col min="14850" max="14850" width="47.85546875" style="47" customWidth="1"/>
    <col min="14851" max="14851" width="9.140625" style="47"/>
    <col min="14852" max="14852" width="10.140625" style="47" customWidth="1"/>
    <col min="14853" max="14853" width="12.28515625" style="47" customWidth="1"/>
    <col min="14854" max="14854" width="13.28515625" style="47" customWidth="1"/>
    <col min="14855" max="15104" width="9.140625" style="47"/>
    <col min="15105" max="15105" width="4.7109375" style="47" customWidth="1"/>
    <col min="15106" max="15106" width="47.85546875" style="47" customWidth="1"/>
    <col min="15107" max="15107" width="9.140625" style="47"/>
    <col min="15108" max="15108" width="10.140625" style="47" customWidth="1"/>
    <col min="15109" max="15109" width="12.28515625" style="47" customWidth="1"/>
    <col min="15110" max="15110" width="13.28515625" style="47" customWidth="1"/>
    <col min="15111" max="15360" width="9.140625" style="47"/>
    <col min="15361" max="15361" width="4.7109375" style="47" customWidth="1"/>
    <col min="15362" max="15362" width="47.85546875" style="47" customWidth="1"/>
    <col min="15363" max="15363" width="9.140625" style="47"/>
    <col min="15364" max="15364" width="10.140625" style="47" customWidth="1"/>
    <col min="15365" max="15365" width="12.28515625" style="47" customWidth="1"/>
    <col min="15366" max="15366" width="13.28515625" style="47" customWidth="1"/>
    <col min="15367" max="15616" width="9.140625" style="47"/>
    <col min="15617" max="15617" width="4.7109375" style="47" customWidth="1"/>
    <col min="15618" max="15618" width="47.85546875" style="47" customWidth="1"/>
    <col min="15619" max="15619" width="9.140625" style="47"/>
    <col min="15620" max="15620" width="10.140625" style="47" customWidth="1"/>
    <col min="15621" max="15621" width="12.28515625" style="47" customWidth="1"/>
    <col min="15622" max="15622" width="13.28515625" style="47" customWidth="1"/>
    <col min="15623" max="15872" width="9.140625" style="47"/>
    <col min="15873" max="15873" width="4.7109375" style="47" customWidth="1"/>
    <col min="15874" max="15874" width="47.85546875" style="47" customWidth="1"/>
    <col min="15875" max="15875" width="9.140625" style="47"/>
    <col min="15876" max="15876" width="10.140625" style="47" customWidth="1"/>
    <col min="15877" max="15877" width="12.28515625" style="47" customWidth="1"/>
    <col min="15878" max="15878" width="13.28515625" style="47" customWidth="1"/>
    <col min="15879" max="16128" width="9.140625" style="47"/>
    <col min="16129" max="16129" width="4.7109375" style="47" customWidth="1"/>
    <col min="16130" max="16130" width="47.85546875" style="47" customWidth="1"/>
    <col min="16131" max="16131" width="9.140625" style="47"/>
    <col min="16132" max="16132" width="10.140625" style="47" customWidth="1"/>
    <col min="16133" max="16133" width="12.28515625" style="47" customWidth="1"/>
    <col min="16134" max="16134" width="13.28515625" style="47" customWidth="1"/>
    <col min="16135" max="16384" width="9.140625" style="47"/>
  </cols>
  <sheetData>
    <row r="1" spans="1:6" x14ac:dyDescent="0.3">
      <c r="A1" s="42" t="s">
        <v>1</v>
      </c>
      <c r="B1" s="43" t="s">
        <v>82</v>
      </c>
      <c r="C1" s="37"/>
      <c r="D1" s="48"/>
      <c r="E1" s="48"/>
      <c r="F1" s="49"/>
    </row>
    <row r="2" spans="1:6" x14ac:dyDescent="0.3">
      <c r="A2" s="42"/>
      <c r="B2" s="43"/>
      <c r="C2" s="37"/>
      <c r="D2" s="48"/>
      <c r="E2" s="48"/>
      <c r="F2" s="49"/>
    </row>
    <row r="3" spans="1:6" x14ac:dyDescent="0.3">
      <c r="B3" s="38" t="s">
        <v>85</v>
      </c>
      <c r="C3" s="38"/>
      <c r="D3" s="50"/>
      <c r="E3" s="50"/>
      <c r="F3" s="51"/>
    </row>
    <row r="4" spans="1:6" x14ac:dyDescent="0.3">
      <c r="B4" s="38" t="s">
        <v>83</v>
      </c>
      <c r="C4" s="38"/>
      <c r="D4" s="50"/>
      <c r="E4" s="50"/>
      <c r="F4" s="51"/>
    </row>
    <row r="5" spans="1:6" x14ac:dyDescent="0.3">
      <c r="B5" s="38" t="s">
        <v>102</v>
      </c>
      <c r="C5" s="38"/>
      <c r="D5" s="50"/>
      <c r="E5" s="50"/>
      <c r="F5" s="51"/>
    </row>
    <row r="6" spans="1:6" x14ac:dyDescent="0.3">
      <c r="B6" s="38" t="s">
        <v>84</v>
      </c>
      <c r="C6" s="38"/>
      <c r="D6" s="50"/>
      <c r="E6" s="50"/>
      <c r="F6" s="51"/>
    </row>
    <row r="7" spans="1:6" x14ac:dyDescent="0.3">
      <c r="B7" s="38" t="s">
        <v>94</v>
      </c>
      <c r="C7" s="38"/>
      <c r="D7" s="50"/>
      <c r="E7" s="50"/>
      <c r="F7" s="51"/>
    </row>
    <row r="8" spans="1:6" x14ac:dyDescent="0.3">
      <c r="B8" s="38" t="s">
        <v>93</v>
      </c>
      <c r="C8" s="38"/>
      <c r="D8" s="50"/>
      <c r="E8" s="50"/>
      <c r="F8" s="51"/>
    </row>
    <row r="9" spans="1:6" x14ac:dyDescent="0.3">
      <c r="B9" s="38" t="s">
        <v>90</v>
      </c>
      <c r="C9" s="38"/>
      <c r="D9" s="50"/>
      <c r="E9" s="50"/>
      <c r="F9" s="51"/>
    </row>
    <row r="10" spans="1:6" x14ac:dyDescent="0.3">
      <c r="B10" s="38" t="s">
        <v>86</v>
      </c>
      <c r="C10" s="38"/>
      <c r="D10" s="50"/>
      <c r="E10" s="50"/>
      <c r="F10" s="51"/>
    </row>
    <row r="11" spans="1:6" x14ac:dyDescent="0.3">
      <c r="B11" s="38" t="s">
        <v>91</v>
      </c>
      <c r="C11" s="38"/>
      <c r="D11" s="50"/>
      <c r="E11" s="50"/>
      <c r="F11" s="51"/>
    </row>
    <row r="12" spans="1:6" x14ac:dyDescent="0.3">
      <c r="B12" s="38" t="s">
        <v>92</v>
      </c>
      <c r="C12" s="38"/>
      <c r="D12" s="50"/>
      <c r="E12" s="50"/>
      <c r="F12" s="51"/>
    </row>
    <row r="13" spans="1:6" x14ac:dyDescent="0.3">
      <c r="B13" s="38" t="s">
        <v>103</v>
      </c>
      <c r="C13" s="38"/>
      <c r="D13" s="50"/>
      <c r="E13" s="50"/>
      <c r="F13" s="51"/>
    </row>
    <row r="14" spans="1:6" x14ac:dyDescent="0.3">
      <c r="B14" s="38"/>
      <c r="C14" s="38"/>
      <c r="D14" s="50"/>
      <c r="E14" s="50"/>
      <c r="F14" s="51"/>
    </row>
    <row r="15" spans="1:6" ht="56.25" customHeight="1" x14ac:dyDescent="0.3">
      <c r="B15" s="108" t="s">
        <v>104</v>
      </c>
      <c r="C15" s="108"/>
      <c r="D15" s="108"/>
      <c r="E15" s="108"/>
      <c r="F15" s="108"/>
    </row>
    <row r="16" spans="1:6" ht="10.5" customHeight="1" x14ac:dyDescent="0.3">
      <c r="C16" s="54"/>
      <c r="D16" s="45"/>
      <c r="E16" s="45"/>
      <c r="F16" s="46"/>
    </row>
    <row r="17" spans="1:12" ht="93.75" customHeight="1" x14ac:dyDescent="0.3">
      <c r="A17" s="38" t="s">
        <v>3</v>
      </c>
      <c r="B17" s="102" t="s">
        <v>136</v>
      </c>
      <c r="C17" s="54" t="s">
        <v>72</v>
      </c>
      <c r="D17" s="45">
        <v>563.01</v>
      </c>
      <c r="E17" s="101"/>
      <c r="F17" s="46">
        <f>D17*E17</f>
        <v>0</v>
      </c>
    </row>
    <row r="18" spans="1:12" ht="133.5" customHeight="1" x14ac:dyDescent="0.3">
      <c r="A18" s="38" t="s">
        <v>6</v>
      </c>
      <c r="B18" s="63" t="s">
        <v>108</v>
      </c>
      <c r="C18" s="54" t="s">
        <v>72</v>
      </c>
      <c r="D18" s="45">
        <v>71.14</v>
      </c>
      <c r="E18" s="101"/>
      <c r="F18" s="46">
        <f>D18*E18</f>
        <v>0</v>
      </c>
    </row>
    <row r="19" spans="1:12" x14ac:dyDescent="0.3">
      <c r="B19" s="63"/>
      <c r="C19" s="54"/>
      <c r="D19" s="45"/>
      <c r="E19" s="106"/>
      <c r="F19" s="46"/>
    </row>
    <row r="20" spans="1:12" ht="86.25" customHeight="1" x14ac:dyDescent="0.3">
      <c r="A20" s="38" t="s">
        <v>6</v>
      </c>
      <c r="B20" s="79" t="s">
        <v>87</v>
      </c>
      <c r="C20" s="54" t="s">
        <v>72</v>
      </c>
      <c r="D20" s="45">
        <v>71.14</v>
      </c>
      <c r="E20" s="101"/>
      <c r="F20" s="46">
        <f>D20*E20</f>
        <v>0</v>
      </c>
    </row>
    <row r="21" spans="1:12" ht="17.25" customHeight="1" x14ac:dyDescent="0.3">
      <c r="B21" s="79"/>
      <c r="C21" s="54"/>
      <c r="D21" s="45"/>
      <c r="E21" s="101"/>
      <c r="F21" s="46"/>
    </row>
    <row r="22" spans="1:12" s="78" customFormat="1" ht="119.25" customHeight="1" x14ac:dyDescent="0.3">
      <c r="A22" s="81" t="s">
        <v>73</v>
      </c>
      <c r="B22" s="82" t="s">
        <v>129</v>
      </c>
      <c r="C22" s="83"/>
      <c r="D22" s="84"/>
      <c r="E22" s="85"/>
      <c r="F22" s="86"/>
      <c r="G22" s="77"/>
      <c r="H22" s="77"/>
      <c r="I22" s="77"/>
      <c r="J22" s="77"/>
      <c r="K22" s="77"/>
      <c r="L22" s="77"/>
    </row>
    <row r="23" spans="1:12" s="78" customFormat="1" ht="132" x14ac:dyDescent="0.3">
      <c r="A23" s="87"/>
      <c r="B23" s="82" t="s">
        <v>130</v>
      </c>
      <c r="C23" s="83" t="s">
        <v>72</v>
      </c>
      <c r="D23" s="84">
        <v>421.52</v>
      </c>
      <c r="E23" s="85"/>
      <c r="F23" s="86">
        <f>D23*E23</f>
        <v>0</v>
      </c>
      <c r="G23" s="77"/>
      <c r="H23" s="77"/>
      <c r="I23" s="77"/>
      <c r="J23" s="77"/>
      <c r="K23" s="77"/>
      <c r="L23" s="77"/>
    </row>
    <row r="24" spans="1:12" x14ac:dyDescent="0.3">
      <c r="C24" s="54"/>
      <c r="D24" s="80"/>
      <c r="E24" s="106"/>
      <c r="F24" s="88"/>
    </row>
    <row r="25" spans="1:12" ht="115.5" x14ac:dyDescent="0.3">
      <c r="A25" s="38" t="s">
        <v>74</v>
      </c>
      <c r="B25" s="37" t="s">
        <v>137</v>
      </c>
      <c r="C25" s="44"/>
      <c r="D25" s="80"/>
      <c r="E25" s="106"/>
      <c r="F25" s="46"/>
    </row>
    <row r="26" spans="1:12" ht="68.25" customHeight="1" x14ac:dyDescent="0.3">
      <c r="B26" s="37" t="s">
        <v>95</v>
      </c>
      <c r="C26" s="44"/>
      <c r="D26" s="80"/>
      <c r="E26" s="106"/>
      <c r="F26" s="46"/>
    </row>
    <row r="27" spans="1:12" ht="36" customHeight="1" x14ac:dyDescent="0.3">
      <c r="B27" s="37" t="s">
        <v>96</v>
      </c>
      <c r="C27" s="44"/>
      <c r="D27" s="80"/>
      <c r="E27" s="106"/>
      <c r="F27" s="46"/>
    </row>
    <row r="28" spans="1:12" ht="57" customHeight="1" x14ac:dyDescent="0.3">
      <c r="B28" s="37" t="s">
        <v>109</v>
      </c>
      <c r="C28" s="44" t="s">
        <v>72</v>
      </c>
      <c r="D28" s="80">
        <v>491.87</v>
      </c>
      <c r="E28" s="101"/>
      <c r="F28" s="46">
        <f>D28*E28</f>
        <v>0</v>
      </c>
    </row>
    <row r="29" spans="1:12" x14ac:dyDescent="0.3">
      <c r="A29" s="38" t="s">
        <v>76</v>
      </c>
      <c r="B29" s="98" t="s">
        <v>112</v>
      </c>
      <c r="C29" s="54"/>
      <c r="D29" s="45"/>
      <c r="E29" s="106"/>
      <c r="F29" s="46"/>
    </row>
    <row r="30" spans="1:12" ht="49.5" x14ac:dyDescent="0.3">
      <c r="B30" s="98" t="s">
        <v>113</v>
      </c>
      <c r="C30" s="54"/>
      <c r="D30" s="45"/>
      <c r="E30" s="106"/>
      <c r="F30" s="46"/>
    </row>
    <row r="31" spans="1:12" ht="33" x14ac:dyDescent="0.3">
      <c r="B31" s="99" t="s">
        <v>114</v>
      </c>
      <c r="C31" s="54"/>
      <c r="D31" s="45"/>
      <c r="E31" s="106"/>
      <c r="F31" s="46"/>
    </row>
    <row r="32" spans="1:12" x14ac:dyDescent="0.3">
      <c r="B32" s="99" t="s">
        <v>138</v>
      </c>
      <c r="C32" s="54"/>
      <c r="D32" s="45"/>
      <c r="E32" s="106"/>
      <c r="F32" s="46"/>
    </row>
    <row r="33" spans="1:12" x14ac:dyDescent="0.3">
      <c r="B33" s="99"/>
      <c r="C33" s="54"/>
      <c r="D33" s="45"/>
      <c r="E33" s="106"/>
      <c r="F33" s="46"/>
    </row>
    <row r="34" spans="1:12" ht="33" x14ac:dyDescent="0.3">
      <c r="B34" s="99" t="s">
        <v>115</v>
      </c>
      <c r="C34" s="54"/>
      <c r="D34" s="45"/>
      <c r="E34" s="106"/>
      <c r="F34" s="46"/>
    </row>
    <row r="35" spans="1:12" x14ac:dyDescent="0.3">
      <c r="B35" s="100" t="s">
        <v>116</v>
      </c>
      <c r="C35" s="54" t="s">
        <v>72</v>
      </c>
      <c r="D35" s="45">
        <v>170.57</v>
      </c>
      <c r="E35" s="101"/>
      <c r="F35" s="46">
        <f>D35*E35</f>
        <v>0</v>
      </c>
    </row>
    <row r="36" spans="1:12" x14ac:dyDescent="0.3">
      <c r="B36" s="100"/>
      <c r="C36" s="54"/>
      <c r="D36" s="45"/>
      <c r="E36" s="106"/>
      <c r="F36" s="46"/>
    </row>
    <row r="37" spans="1:12" s="78" customFormat="1" ht="33" x14ac:dyDescent="0.3">
      <c r="A37" s="81" t="s">
        <v>77</v>
      </c>
      <c r="B37" s="82" t="s">
        <v>139</v>
      </c>
      <c r="C37" s="83"/>
      <c r="D37" s="84"/>
      <c r="E37" s="85"/>
      <c r="F37" s="86"/>
      <c r="G37" s="77"/>
      <c r="H37" s="77"/>
      <c r="I37" s="77"/>
      <c r="J37" s="77"/>
      <c r="K37" s="77"/>
      <c r="L37" s="77"/>
    </row>
    <row r="38" spans="1:12" s="78" customFormat="1" ht="99" x14ac:dyDescent="0.3">
      <c r="A38" s="87"/>
      <c r="B38" s="82" t="s">
        <v>140</v>
      </c>
      <c r="C38" s="83"/>
      <c r="D38" s="84"/>
      <c r="E38" s="85"/>
      <c r="F38" s="86"/>
      <c r="G38" s="77"/>
      <c r="H38" s="77"/>
      <c r="I38" s="77"/>
      <c r="J38" s="77"/>
      <c r="K38" s="77"/>
      <c r="L38" s="77"/>
    </row>
    <row r="39" spans="1:12" s="78" customFormat="1" x14ac:dyDescent="0.3">
      <c r="A39" s="87"/>
      <c r="B39" s="82"/>
      <c r="C39" s="83" t="s">
        <v>97</v>
      </c>
      <c r="D39" s="84">
        <v>16</v>
      </c>
      <c r="E39" s="85"/>
      <c r="F39" s="86">
        <f>D39*E39</f>
        <v>0</v>
      </c>
      <c r="G39" s="77"/>
      <c r="H39" s="77"/>
      <c r="I39" s="77"/>
      <c r="J39" s="77"/>
      <c r="K39" s="77"/>
      <c r="L39" s="77"/>
    </row>
    <row r="40" spans="1:12" s="78" customFormat="1" x14ac:dyDescent="0.3">
      <c r="A40" s="87"/>
      <c r="B40" s="82"/>
      <c r="C40" s="83"/>
      <c r="D40" s="84"/>
      <c r="E40" s="85"/>
      <c r="F40" s="86"/>
      <c r="G40" s="77"/>
      <c r="H40" s="77"/>
      <c r="I40" s="77"/>
      <c r="J40" s="77"/>
      <c r="K40" s="77"/>
      <c r="L40" s="77"/>
    </row>
    <row r="41" spans="1:12" s="78" customFormat="1" x14ac:dyDescent="0.3">
      <c r="A41" s="81" t="s">
        <v>117</v>
      </c>
      <c r="B41" s="82" t="s">
        <v>111</v>
      </c>
      <c r="C41" s="83"/>
      <c r="D41" s="84"/>
      <c r="E41" s="85"/>
      <c r="F41" s="86"/>
      <c r="G41" s="77"/>
      <c r="H41" s="77"/>
      <c r="I41" s="77"/>
      <c r="J41" s="77"/>
      <c r="K41" s="77"/>
      <c r="L41" s="77"/>
    </row>
    <row r="42" spans="1:12" s="78" customFormat="1" ht="66" x14ac:dyDescent="0.3">
      <c r="A42" s="87"/>
      <c r="B42" s="82" t="s">
        <v>99</v>
      </c>
      <c r="C42" s="83"/>
      <c r="D42" s="84"/>
      <c r="E42" s="85"/>
      <c r="F42" s="86"/>
      <c r="G42" s="77"/>
      <c r="H42" s="77"/>
      <c r="I42" s="77"/>
      <c r="J42" s="77"/>
      <c r="K42" s="77"/>
      <c r="L42" s="77"/>
    </row>
    <row r="43" spans="1:12" s="78" customFormat="1" x14ac:dyDescent="0.3">
      <c r="A43" s="87"/>
      <c r="B43" s="82"/>
      <c r="C43" s="83" t="s">
        <v>98</v>
      </c>
      <c r="D43" s="84">
        <v>38.97</v>
      </c>
      <c r="E43" s="85"/>
      <c r="F43" s="86">
        <f>D43*E43</f>
        <v>0</v>
      </c>
      <c r="G43" s="77"/>
      <c r="H43" s="77"/>
      <c r="I43" s="77"/>
      <c r="J43" s="77"/>
      <c r="K43" s="77"/>
      <c r="L43" s="77"/>
    </row>
    <row r="44" spans="1:12" s="78" customFormat="1" x14ac:dyDescent="0.3">
      <c r="A44" s="87"/>
      <c r="B44" s="82"/>
      <c r="C44" s="83"/>
      <c r="D44" s="84"/>
      <c r="E44" s="85"/>
      <c r="F44" s="86"/>
      <c r="G44" s="77"/>
      <c r="H44" s="77"/>
      <c r="I44" s="77"/>
      <c r="J44" s="77"/>
      <c r="K44" s="77"/>
      <c r="L44" s="77"/>
    </row>
    <row r="45" spans="1:12" s="78" customFormat="1" ht="66" x14ac:dyDescent="0.3">
      <c r="A45" s="38" t="s">
        <v>143</v>
      </c>
      <c r="B45" s="103" t="s">
        <v>144</v>
      </c>
      <c r="C45" s="44"/>
      <c r="D45" s="80"/>
      <c r="E45" s="106"/>
      <c r="F45" s="46"/>
      <c r="G45" s="77"/>
      <c r="H45" s="77"/>
      <c r="I45" s="77"/>
      <c r="J45" s="77"/>
      <c r="K45" s="77"/>
      <c r="L45" s="77"/>
    </row>
    <row r="46" spans="1:12" ht="33" x14ac:dyDescent="0.3">
      <c r="B46" s="103" t="s">
        <v>96</v>
      </c>
      <c r="C46" s="44"/>
      <c r="D46" s="80"/>
      <c r="E46" s="106"/>
      <c r="F46" s="46"/>
    </row>
    <row r="47" spans="1:12" ht="15" customHeight="1" x14ac:dyDescent="0.3">
      <c r="B47" s="103" t="s">
        <v>109</v>
      </c>
      <c r="C47" s="44" t="s">
        <v>98</v>
      </c>
      <c r="D47" s="80">
        <v>180</v>
      </c>
      <c r="E47" s="101"/>
      <c r="F47" s="46">
        <f>D47*E47</f>
        <v>0</v>
      </c>
    </row>
    <row r="48" spans="1:12" s="78" customFormat="1" x14ac:dyDescent="0.3">
      <c r="A48" s="87"/>
      <c r="B48" s="82"/>
      <c r="C48" s="83"/>
      <c r="D48" s="84"/>
      <c r="E48" s="85"/>
      <c r="F48" s="86"/>
      <c r="G48" s="77"/>
      <c r="H48" s="77"/>
      <c r="I48" s="77"/>
      <c r="J48" s="77"/>
      <c r="K48" s="77"/>
      <c r="L48" s="77"/>
    </row>
    <row r="49" spans="1:6" x14ac:dyDescent="0.3">
      <c r="B49" s="89" t="s">
        <v>79</v>
      </c>
      <c r="C49" s="90"/>
      <c r="D49" s="91"/>
      <c r="E49" s="92"/>
      <c r="F49" s="91">
        <f>SUM(F17:F48)</f>
        <v>0</v>
      </c>
    </row>
    <row r="50" spans="1:6" x14ac:dyDescent="0.3">
      <c r="C50" s="44"/>
      <c r="D50" s="45"/>
      <c r="E50" s="45"/>
      <c r="F50" s="46"/>
    </row>
    <row r="51" spans="1:6" ht="15" customHeight="1" x14ac:dyDescent="0.3">
      <c r="C51" s="44"/>
      <c r="D51" s="45"/>
      <c r="E51" s="45"/>
      <c r="F51" s="46"/>
    </row>
    <row r="59" spans="1:6" ht="89.25" customHeight="1" x14ac:dyDescent="0.3"/>
    <row r="60" spans="1:6" ht="64.5" customHeight="1" x14ac:dyDescent="0.3"/>
    <row r="61" spans="1:6" x14ac:dyDescent="0.3">
      <c r="A61" s="38" t="s">
        <v>80</v>
      </c>
    </row>
    <row r="66" spans="1:1" x14ac:dyDescent="0.3">
      <c r="A66" s="38" t="s">
        <v>81</v>
      </c>
    </row>
    <row r="69" spans="1:1" x14ac:dyDescent="0.3">
      <c r="A69" s="38" t="s">
        <v>88</v>
      </c>
    </row>
    <row r="71" spans="1:1" ht="154.5" customHeight="1" x14ac:dyDescent="0.3"/>
    <row r="72" spans="1:1" x14ac:dyDescent="0.3">
      <c r="A72" s="38" t="s">
        <v>89</v>
      </c>
    </row>
    <row r="74" spans="1:1" x14ac:dyDescent="0.3">
      <c r="A74" s="55"/>
    </row>
  </sheetData>
  <sheetProtection formatCells="0" formatColumns="0" formatRows="0" insertColumns="0" insertRows="0"/>
  <mergeCells count="1">
    <mergeCell ref="B15:F15"/>
  </mergeCells>
  <conditionalFormatting sqref="F22:F23">
    <cfRule type="cellIs" dxfId="4" priority="19" stopIfTrue="1" operator="greaterThan">
      <formula>0</formula>
    </cfRule>
  </conditionalFormatting>
  <conditionalFormatting sqref="F37:F40">
    <cfRule type="cellIs" dxfId="3" priority="18" stopIfTrue="1" operator="greaterThan">
      <formula>0</formula>
    </cfRule>
  </conditionalFormatting>
  <conditionalFormatting sqref="F41:F44 F48">
    <cfRule type="cellIs" dxfId="2" priority="15" stopIfTrue="1" operator="greaterThan">
      <formula>0</formula>
    </cfRule>
  </conditionalFormatting>
  <pageMargins left="0.70866141732283472" right="0.70866141732283472" top="0.74803149606299213" bottom="0.74803149606299213" header="0.31496062992125984" footer="0.31496062992125984"/>
  <pageSetup paperSize="9" scale="84" firstPageNumber="16" orientation="portrait" useFirstPageNumber="1" horizontalDpi="300" verticalDpi="300" r:id="rId1"/>
  <headerFooter alignWithMargins="0">
    <oddHeader>&amp;L&amp;8GEO-CROATIA d.o.o.&amp;C&amp;8Stambena zgrada
tip T1 UP-B&amp;R&amp;8Biograd na Moru, srpanj 2014.
&amp;P</oddHeader>
  </headerFooter>
  <rowBreaks count="1" manualBreakCount="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showZeros="0" topLeftCell="A19" zoomScaleNormal="100" zoomScaleSheetLayoutView="120" workbookViewId="0">
      <selection activeCell="E45" sqref="E45"/>
    </sheetView>
  </sheetViews>
  <sheetFormatPr defaultRowHeight="16.5" x14ac:dyDescent="0.3"/>
  <cols>
    <col min="1" max="1" width="4.7109375" style="38" customWidth="1"/>
    <col min="2" max="2" width="55.5703125" style="98" customWidth="1"/>
    <col min="3" max="3" width="7.5703125" style="39" customWidth="1"/>
    <col min="4" max="4" width="10.140625" style="40" customWidth="1"/>
    <col min="5" max="5" width="12.28515625" style="40" customWidth="1"/>
    <col min="6" max="6" width="13.28515625" style="41" customWidth="1"/>
    <col min="7" max="256" width="9.140625" style="47"/>
    <col min="257" max="257" width="4.7109375" style="47" customWidth="1"/>
    <col min="258" max="258" width="47.85546875" style="47" customWidth="1"/>
    <col min="259" max="259" width="9.140625" style="47"/>
    <col min="260" max="260" width="10.140625" style="47" customWidth="1"/>
    <col min="261" max="261" width="12.28515625" style="47" customWidth="1"/>
    <col min="262" max="262" width="13.28515625" style="47" customWidth="1"/>
    <col min="263" max="512" width="9.140625" style="47"/>
    <col min="513" max="513" width="4.7109375" style="47" customWidth="1"/>
    <col min="514" max="514" width="47.85546875" style="47" customWidth="1"/>
    <col min="515" max="515" width="9.140625" style="47"/>
    <col min="516" max="516" width="10.140625" style="47" customWidth="1"/>
    <col min="517" max="517" width="12.28515625" style="47" customWidth="1"/>
    <col min="518" max="518" width="13.28515625" style="47" customWidth="1"/>
    <col min="519" max="768" width="9.140625" style="47"/>
    <col min="769" max="769" width="4.7109375" style="47" customWidth="1"/>
    <col min="770" max="770" width="47.85546875" style="47" customWidth="1"/>
    <col min="771" max="771" width="9.140625" style="47"/>
    <col min="772" max="772" width="10.140625" style="47" customWidth="1"/>
    <col min="773" max="773" width="12.28515625" style="47" customWidth="1"/>
    <col min="774" max="774" width="13.28515625" style="47" customWidth="1"/>
    <col min="775" max="1024" width="9.140625" style="47"/>
    <col min="1025" max="1025" width="4.7109375" style="47" customWidth="1"/>
    <col min="1026" max="1026" width="47.85546875" style="47" customWidth="1"/>
    <col min="1027" max="1027" width="9.140625" style="47"/>
    <col min="1028" max="1028" width="10.140625" style="47" customWidth="1"/>
    <col min="1029" max="1029" width="12.28515625" style="47" customWidth="1"/>
    <col min="1030" max="1030" width="13.28515625" style="47" customWidth="1"/>
    <col min="1031" max="1280" width="9.140625" style="47"/>
    <col min="1281" max="1281" width="4.7109375" style="47" customWidth="1"/>
    <col min="1282" max="1282" width="47.85546875" style="47" customWidth="1"/>
    <col min="1283" max="1283" width="9.140625" style="47"/>
    <col min="1284" max="1284" width="10.140625" style="47" customWidth="1"/>
    <col min="1285" max="1285" width="12.28515625" style="47" customWidth="1"/>
    <col min="1286" max="1286" width="13.28515625" style="47" customWidth="1"/>
    <col min="1287" max="1536" width="9.140625" style="47"/>
    <col min="1537" max="1537" width="4.7109375" style="47" customWidth="1"/>
    <col min="1538" max="1538" width="47.85546875" style="47" customWidth="1"/>
    <col min="1539" max="1539" width="9.140625" style="47"/>
    <col min="1540" max="1540" width="10.140625" style="47" customWidth="1"/>
    <col min="1541" max="1541" width="12.28515625" style="47" customWidth="1"/>
    <col min="1542" max="1542" width="13.28515625" style="47" customWidth="1"/>
    <col min="1543" max="1792" width="9.140625" style="47"/>
    <col min="1793" max="1793" width="4.7109375" style="47" customWidth="1"/>
    <col min="1794" max="1794" width="47.85546875" style="47" customWidth="1"/>
    <col min="1795" max="1795" width="9.140625" style="47"/>
    <col min="1796" max="1796" width="10.140625" style="47" customWidth="1"/>
    <col min="1797" max="1797" width="12.28515625" style="47" customWidth="1"/>
    <col min="1798" max="1798" width="13.28515625" style="47" customWidth="1"/>
    <col min="1799" max="2048" width="9.140625" style="47"/>
    <col min="2049" max="2049" width="4.7109375" style="47" customWidth="1"/>
    <col min="2050" max="2050" width="47.85546875" style="47" customWidth="1"/>
    <col min="2051" max="2051" width="9.140625" style="47"/>
    <col min="2052" max="2052" width="10.140625" style="47" customWidth="1"/>
    <col min="2053" max="2053" width="12.28515625" style="47" customWidth="1"/>
    <col min="2054" max="2054" width="13.28515625" style="47" customWidth="1"/>
    <col min="2055" max="2304" width="9.140625" style="47"/>
    <col min="2305" max="2305" width="4.7109375" style="47" customWidth="1"/>
    <col min="2306" max="2306" width="47.85546875" style="47" customWidth="1"/>
    <col min="2307" max="2307" width="9.140625" style="47"/>
    <col min="2308" max="2308" width="10.140625" style="47" customWidth="1"/>
    <col min="2309" max="2309" width="12.28515625" style="47" customWidth="1"/>
    <col min="2310" max="2310" width="13.28515625" style="47" customWidth="1"/>
    <col min="2311" max="2560" width="9.140625" style="47"/>
    <col min="2561" max="2561" width="4.7109375" style="47" customWidth="1"/>
    <col min="2562" max="2562" width="47.85546875" style="47" customWidth="1"/>
    <col min="2563" max="2563" width="9.140625" style="47"/>
    <col min="2564" max="2564" width="10.140625" style="47" customWidth="1"/>
    <col min="2565" max="2565" width="12.28515625" style="47" customWidth="1"/>
    <col min="2566" max="2566" width="13.28515625" style="47" customWidth="1"/>
    <col min="2567" max="2816" width="9.140625" style="47"/>
    <col min="2817" max="2817" width="4.7109375" style="47" customWidth="1"/>
    <col min="2818" max="2818" width="47.85546875" style="47" customWidth="1"/>
    <col min="2819" max="2819" width="9.140625" style="47"/>
    <col min="2820" max="2820" width="10.140625" style="47" customWidth="1"/>
    <col min="2821" max="2821" width="12.28515625" style="47" customWidth="1"/>
    <col min="2822" max="2822" width="13.28515625" style="47" customWidth="1"/>
    <col min="2823" max="3072" width="9.140625" style="47"/>
    <col min="3073" max="3073" width="4.7109375" style="47" customWidth="1"/>
    <col min="3074" max="3074" width="47.85546875" style="47" customWidth="1"/>
    <col min="3075" max="3075" width="9.140625" style="47"/>
    <col min="3076" max="3076" width="10.140625" style="47" customWidth="1"/>
    <col min="3077" max="3077" width="12.28515625" style="47" customWidth="1"/>
    <col min="3078" max="3078" width="13.28515625" style="47" customWidth="1"/>
    <col min="3079" max="3328" width="9.140625" style="47"/>
    <col min="3329" max="3329" width="4.7109375" style="47" customWidth="1"/>
    <col min="3330" max="3330" width="47.85546875" style="47" customWidth="1"/>
    <col min="3331" max="3331" width="9.140625" style="47"/>
    <col min="3332" max="3332" width="10.140625" style="47" customWidth="1"/>
    <col min="3333" max="3333" width="12.28515625" style="47" customWidth="1"/>
    <col min="3334" max="3334" width="13.28515625" style="47" customWidth="1"/>
    <col min="3335" max="3584" width="9.140625" style="47"/>
    <col min="3585" max="3585" width="4.7109375" style="47" customWidth="1"/>
    <col min="3586" max="3586" width="47.85546875" style="47" customWidth="1"/>
    <col min="3587" max="3587" width="9.140625" style="47"/>
    <col min="3588" max="3588" width="10.140625" style="47" customWidth="1"/>
    <col min="3589" max="3589" width="12.28515625" style="47" customWidth="1"/>
    <col min="3590" max="3590" width="13.28515625" style="47" customWidth="1"/>
    <col min="3591" max="3840" width="9.140625" style="47"/>
    <col min="3841" max="3841" width="4.7109375" style="47" customWidth="1"/>
    <col min="3842" max="3842" width="47.85546875" style="47" customWidth="1"/>
    <col min="3843" max="3843" width="9.140625" style="47"/>
    <col min="3844" max="3844" width="10.140625" style="47" customWidth="1"/>
    <col min="3845" max="3845" width="12.28515625" style="47" customWidth="1"/>
    <col min="3846" max="3846" width="13.28515625" style="47" customWidth="1"/>
    <col min="3847" max="4096" width="9.140625" style="47"/>
    <col min="4097" max="4097" width="4.7109375" style="47" customWidth="1"/>
    <col min="4098" max="4098" width="47.85546875" style="47" customWidth="1"/>
    <col min="4099" max="4099" width="9.140625" style="47"/>
    <col min="4100" max="4100" width="10.140625" style="47" customWidth="1"/>
    <col min="4101" max="4101" width="12.28515625" style="47" customWidth="1"/>
    <col min="4102" max="4102" width="13.28515625" style="47" customWidth="1"/>
    <col min="4103" max="4352" width="9.140625" style="47"/>
    <col min="4353" max="4353" width="4.7109375" style="47" customWidth="1"/>
    <col min="4354" max="4354" width="47.85546875" style="47" customWidth="1"/>
    <col min="4355" max="4355" width="9.140625" style="47"/>
    <col min="4356" max="4356" width="10.140625" style="47" customWidth="1"/>
    <col min="4357" max="4357" width="12.28515625" style="47" customWidth="1"/>
    <col min="4358" max="4358" width="13.28515625" style="47" customWidth="1"/>
    <col min="4359" max="4608" width="9.140625" style="47"/>
    <col min="4609" max="4609" width="4.7109375" style="47" customWidth="1"/>
    <col min="4610" max="4610" width="47.85546875" style="47" customWidth="1"/>
    <col min="4611" max="4611" width="9.140625" style="47"/>
    <col min="4612" max="4612" width="10.140625" style="47" customWidth="1"/>
    <col min="4613" max="4613" width="12.28515625" style="47" customWidth="1"/>
    <col min="4614" max="4614" width="13.28515625" style="47" customWidth="1"/>
    <col min="4615" max="4864" width="9.140625" style="47"/>
    <col min="4865" max="4865" width="4.7109375" style="47" customWidth="1"/>
    <col min="4866" max="4866" width="47.85546875" style="47" customWidth="1"/>
    <col min="4867" max="4867" width="9.140625" style="47"/>
    <col min="4868" max="4868" width="10.140625" style="47" customWidth="1"/>
    <col min="4869" max="4869" width="12.28515625" style="47" customWidth="1"/>
    <col min="4870" max="4870" width="13.28515625" style="47" customWidth="1"/>
    <col min="4871" max="5120" width="9.140625" style="47"/>
    <col min="5121" max="5121" width="4.7109375" style="47" customWidth="1"/>
    <col min="5122" max="5122" width="47.85546875" style="47" customWidth="1"/>
    <col min="5123" max="5123" width="9.140625" style="47"/>
    <col min="5124" max="5124" width="10.140625" style="47" customWidth="1"/>
    <col min="5125" max="5125" width="12.28515625" style="47" customWidth="1"/>
    <col min="5126" max="5126" width="13.28515625" style="47" customWidth="1"/>
    <col min="5127" max="5376" width="9.140625" style="47"/>
    <col min="5377" max="5377" width="4.7109375" style="47" customWidth="1"/>
    <col min="5378" max="5378" width="47.85546875" style="47" customWidth="1"/>
    <col min="5379" max="5379" width="9.140625" style="47"/>
    <col min="5380" max="5380" width="10.140625" style="47" customWidth="1"/>
    <col min="5381" max="5381" width="12.28515625" style="47" customWidth="1"/>
    <col min="5382" max="5382" width="13.28515625" style="47" customWidth="1"/>
    <col min="5383" max="5632" width="9.140625" style="47"/>
    <col min="5633" max="5633" width="4.7109375" style="47" customWidth="1"/>
    <col min="5634" max="5634" width="47.85546875" style="47" customWidth="1"/>
    <col min="5635" max="5635" width="9.140625" style="47"/>
    <col min="5636" max="5636" width="10.140625" style="47" customWidth="1"/>
    <col min="5637" max="5637" width="12.28515625" style="47" customWidth="1"/>
    <col min="5638" max="5638" width="13.28515625" style="47" customWidth="1"/>
    <col min="5639" max="5888" width="9.140625" style="47"/>
    <col min="5889" max="5889" width="4.7109375" style="47" customWidth="1"/>
    <col min="5890" max="5890" width="47.85546875" style="47" customWidth="1"/>
    <col min="5891" max="5891" width="9.140625" style="47"/>
    <col min="5892" max="5892" width="10.140625" style="47" customWidth="1"/>
    <col min="5893" max="5893" width="12.28515625" style="47" customWidth="1"/>
    <col min="5894" max="5894" width="13.28515625" style="47" customWidth="1"/>
    <col min="5895" max="6144" width="9.140625" style="47"/>
    <col min="6145" max="6145" width="4.7109375" style="47" customWidth="1"/>
    <col min="6146" max="6146" width="47.85546875" style="47" customWidth="1"/>
    <col min="6147" max="6147" width="9.140625" style="47"/>
    <col min="6148" max="6148" width="10.140625" style="47" customWidth="1"/>
    <col min="6149" max="6149" width="12.28515625" style="47" customWidth="1"/>
    <col min="6150" max="6150" width="13.28515625" style="47" customWidth="1"/>
    <col min="6151" max="6400" width="9.140625" style="47"/>
    <col min="6401" max="6401" width="4.7109375" style="47" customWidth="1"/>
    <col min="6402" max="6402" width="47.85546875" style="47" customWidth="1"/>
    <col min="6403" max="6403" width="9.140625" style="47"/>
    <col min="6404" max="6404" width="10.140625" style="47" customWidth="1"/>
    <col min="6405" max="6405" width="12.28515625" style="47" customWidth="1"/>
    <col min="6406" max="6406" width="13.28515625" style="47" customWidth="1"/>
    <col min="6407" max="6656" width="9.140625" style="47"/>
    <col min="6657" max="6657" width="4.7109375" style="47" customWidth="1"/>
    <col min="6658" max="6658" width="47.85546875" style="47" customWidth="1"/>
    <col min="6659" max="6659" width="9.140625" style="47"/>
    <col min="6660" max="6660" width="10.140625" style="47" customWidth="1"/>
    <col min="6661" max="6661" width="12.28515625" style="47" customWidth="1"/>
    <col min="6662" max="6662" width="13.28515625" style="47" customWidth="1"/>
    <col min="6663" max="6912" width="9.140625" style="47"/>
    <col min="6913" max="6913" width="4.7109375" style="47" customWidth="1"/>
    <col min="6914" max="6914" width="47.85546875" style="47" customWidth="1"/>
    <col min="6915" max="6915" width="9.140625" style="47"/>
    <col min="6916" max="6916" width="10.140625" style="47" customWidth="1"/>
    <col min="6917" max="6917" width="12.28515625" style="47" customWidth="1"/>
    <col min="6918" max="6918" width="13.28515625" style="47" customWidth="1"/>
    <col min="6919" max="7168" width="9.140625" style="47"/>
    <col min="7169" max="7169" width="4.7109375" style="47" customWidth="1"/>
    <col min="7170" max="7170" width="47.85546875" style="47" customWidth="1"/>
    <col min="7171" max="7171" width="9.140625" style="47"/>
    <col min="7172" max="7172" width="10.140625" style="47" customWidth="1"/>
    <col min="7173" max="7173" width="12.28515625" style="47" customWidth="1"/>
    <col min="7174" max="7174" width="13.28515625" style="47" customWidth="1"/>
    <col min="7175" max="7424" width="9.140625" style="47"/>
    <col min="7425" max="7425" width="4.7109375" style="47" customWidth="1"/>
    <col min="7426" max="7426" width="47.85546875" style="47" customWidth="1"/>
    <col min="7427" max="7427" width="9.140625" style="47"/>
    <col min="7428" max="7428" width="10.140625" style="47" customWidth="1"/>
    <col min="7429" max="7429" width="12.28515625" style="47" customWidth="1"/>
    <col min="7430" max="7430" width="13.28515625" style="47" customWidth="1"/>
    <col min="7431" max="7680" width="9.140625" style="47"/>
    <col min="7681" max="7681" width="4.7109375" style="47" customWidth="1"/>
    <col min="7682" max="7682" width="47.85546875" style="47" customWidth="1"/>
    <col min="7683" max="7683" width="9.140625" style="47"/>
    <col min="7684" max="7684" width="10.140625" style="47" customWidth="1"/>
    <col min="7685" max="7685" width="12.28515625" style="47" customWidth="1"/>
    <col min="7686" max="7686" width="13.28515625" style="47" customWidth="1"/>
    <col min="7687" max="7936" width="9.140625" style="47"/>
    <col min="7937" max="7937" width="4.7109375" style="47" customWidth="1"/>
    <col min="7938" max="7938" width="47.85546875" style="47" customWidth="1"/>
    <col min="7939" max="7939" width="9.140625" style="47"/>
    <col min="7940" max="7940" width="10.140625" style="47" customWidth="1"/>
    <col min="7941" max="7941" width="12.28515625" style="47" customWidth="1"/>
    <col min="7942" max="7942" width="13.28515625" style="47" customWidth="1"/>
    <col min="7943" max="8192" width="9.140625" style="47"/>
    <col min="8193" max="8193" width="4.7109375" style="47" customWidth="1"/>
    <col min="8194" max="8194" width="47.85546875" style="47" customWidth="1"/>
    <col min="8195" max="8195" width="9.140625" style="47"/>
    <col min="8196" max="8196" width="10.140625" style="47" customWidth="1"/>
    <col min="8197" max="8197" width="12.28515625" style="47" customWidth="1"/>
    <col min="8198" max="8198" width="13.28515625" style="47" customWidth="1"/>
    <col min="8199" max="8448" width="9.140625" style="47"/>
    <col min="8449" max="8449" width="4.7109375" style="47" customWidth="1"/>
    <col min="8450" max="8450" width="47.85546875" style="47" customWidth="1"/>
    <col min="8451" max="8451" width="9.140625" style="47"/>
    <col min="8452" max="8452" width="10.140625" style="47" customWidth="1"/>
    <col min="8453" max="8453" width="12.28515625" style="47" customWidth="1"/>
    <col min="8454" max="8454" width="13.28515625" style="47" customWidth="1"/>
    <col min="8455" max="8704" width="9.140625" style="47"/>
    <col min="8705" max="8705" width="4.7109375" style="47" customWidth="1"/>
    <col min="8706" max="8706" width="47.85546875" style="47" customWidth="1"/>
    <col min="8707" max="8707" width="9.140625" style="47"/>
    <col min="8708" max="8708" width="10.140625" style="47" customWidth="1"/>
    <col min="8709" max="8709" width="12.28515625" style="47" customWidth="1"/>
    <col min="8710" max="8710" width="13.28515625" style="47" customWidth="1"/>
    <col min="8711" max="8960" width="9.140625" style="47"/>
    <col min="8961" max="8961" width="4.7109375" style="47" customWidth="1"/>
    <col min="8962" max="8962" width="47.85546875" style="47" customWidth="1"/>
    <col min="8963" max="8963" width="9.140625" style="47"/>
    <col min="8964" max="8964" width="10.140625" style="47" customWidth="1"/>
    <col min="8965" max="8965" width="12.28515625" style="47" customWidth="1"/>
    <col min="8966" max="8966" width="13.28515625" style="47" customWidth="1"/>
    <col min="8967" max="9216" width="9.140625" style="47"/>
    <col min="9217" max="9217" width="4.7109375" style="47" customWidth="1"/>
    <col min="9218" max="9218" width="47.85546875" style="47" customWidth="1"/>
    <col min="9219" max="9219" width="9.140625" style="47"/>
    <col min="9220" max="9220" width="10.140625" style="47" customWidth="1"/>
    <col min="9221" max="9221" width="12.28515625" style="47" customWidth="1"/>
    <col min="9222" max="9222" width="13.28515625" style="47" customWidth="1"/>
    <col min="9223" max="9472" width="9.140625" style="47"/>
    <col min="9473" max="9473" width="4.7109375" style="47" customWidth="1"/>
    <col min="9474" max="9474" width="47.85546875" style="47" customWidth="1"/>
    <col min="9475" max="9475" width="9.140625" style="47"/>
    <col min="9476" max="9476" width="10.140625" style="47" customWidth="1"/>
    <col min="9477" max="9477" width="12.28515625" style="47" customWidth="1"/>
    <col min="9478" max="9478" width="13.28515625" style="47" customWidth="1"/>
    <col min="9479" max="9728" width="9.140625" style="47"/>
    <col min="9729" max="9729" width="4.7109375" style="47" customWidth="1"/>
    <col min="9730" max="9730" width="47.85546875" style="47" customWidth="1"/>
    <col min="9731" max="9731" width="9.140625" style="47"/>
    <col min="9732" max="9732" width="10.140625" style="47" customWidth="1"/>
    <col min="9733" max="9733" width="12.28515625" style="47" customWidth="1"/>
    <col min="9734" max="9734" width="13.28515625" style="47" customWidth="1"/>
    <col min="9735" max="9984" width="9.140625" style="47"/>
    <col min="9985" max="9985" width="4.7109375" style="47" customWidth="1"/>
    <col min="9986" max="9986" width="47.85546875" style="47" customWidth="1"/>
    <col min="9987" max="9987" width="9.140625" style="47"/>
    <col min="9988" max="9988" width="10.140625" style="47" customWidth="1"/>
    <col min="9989" max="9989" width="12.28515625" style="47" customWidth="1"/>
    <col min="9990" max="9990" width="13.28515625" style="47" customWidth="1"/>
    <col min="9991" max="10240" width="9.140625" style="47"/>
    <col min="10241" max="10241" width="4.7109375" style="47" customWidth="1"/>
    <col min="10242" max="10242" width="47.85546875" style="47" customWidth="1"/>
    <col min="10243" max="10243" width="9.140625" style="47"/>
    <col min="10244" max="10244" width="10.140625" style="47" customWidth="1"/>
    <col min="10245" max="10245" width="12.28515625" style="47" customWidth="1"/>
    <col min="10246" max="10246" width="13.28515625" style="47" customWidth="1"/>
    <col min="10247" max="10496" width="9.140625" style="47"/>
    <col min="10497" max="10497" width="4.7109375" style="47" customWidth="1"/>
    <col min="10498" max="10498" width="47.85546875" style="47" customWidth="1"/>
    <col min="10499" max="10499" width="9.140625" style="47"/>
    <col min="10500" max="10500" width="10.140625" style="47" customWidth="1"/>
    <col min="10501" max="10501" width="12.28515625" style="47" customWidth="1"/>
    <col min="10502" max="10502" width="13.28515625" style="47" customWidth="1"/>
    <col min="10503" max="10752" width="9.140625" style="47"/>
    <col min="10753" max="10753" width="4.7109375" style="47" customWidth="1"/>
    <col min="10754" max="10754" width="47.85546875" style="47" customWidth="1"/>
    <col min="10755" max="10755" width="9.140625" style="47"/>
    <col min="10756" max="10756" width="10.140625" style="47" customWidth="1"/>
    <col min="10757" max="10757" width="12.28515625" style="47" customWidth="1"/>
    <col min="10758" max="10758" width="13.28515625" style="47" customWidth="1"/>
    <col min="10759" max="11008" width="9.140625" style="47"/>
    <col min="11009" max="11009" width="4.7109375" style="47" customWidth="1"/>
    <col min="11010" max="11010" width="47.85546875" style="47" customWidth="1"/>
    <col min="11011" max="11011" width="9.140625" style="47"/>
    <col min="11012" max="11012" width="10.140625" style="47" customWidth="1"/>
    <col min="11013" max="11013" width="12.28515625" style="47" customWidth="1"/>
    <col min="11014" max="11014" width="13.28515625" style="47" customWidth="1"/>
    <col min="11015" max="11264" width="9.140625" style="47"/>
    <col min="11265" max="11265" width="4.7109375" style="47" customWidth="1"/>
    <col min="11266" max="11266" width="47.85546875" style="47" customWidth="1"/>
    <col min="11267" max="11267" width="9.140625" style="47"/>
    <col min="11268" max="11268" width="10.140625" style="47" customWidth="1"/>
    <col min="11269" max="11269" width="12.28515625" style="47" customWidth="1"/>
    <col min="11270" max="11270" width="13.28515625" style="47" customWidth="1"/>
    <col min="11271" max="11520" width="9.140625" style="47"/>
    <col min="11521" max="11521" width="4.7109375" style="47" customWidth="1"/>
    <col min="11522" max="11522" width="47.85546875" style="47" customWidth="1"/>
    <col min="11523" max="11523" width="9.140625" style="47"/>
    <col min="11524" max="11524" width="10.140625" style="47" customWidth="1"/>
    <col min="11525" max="11525" width="12.28515625" style="47" customWidth="1"/>
    <col min="11526" max="11526" width="13.28515625" style="47" customWidth="1"/>
    <col min="11527" max="11776" width="9.140625" style="47"/>
    <col min="11777" max="11777" width="4.7109375" style="47" customWidth="1"/>
    <col min="11778" max="11778" width="47.85546875" style="47" customWidth="1"/>
    <col min="11779" max="11779" width="9.140625" style="47"/>
    <col min="11780" max="11780" width="10.140625" style="47" customWidth="1"/>
    <col min="11781" max="11781" width="12.28515625" style="47" customWidth="1"/>
    <col min="11782" max="11782" width="13.28515625" style="47" customWidth="1"/>
    <col min="11783" max="12032" width="9.140625" style="47"/>
    <col min="12033" max="12033" width="4.7109375" style="47" customWidth="1"/>
    <col min="12034" max="12034" width="47.85546875" style="47" customWidth="1"/>
    <col min="12035" max="12035" width="9.140625" style="47"/>
    <col min="12036" max="12036" width="10.140625" style="47" customWidth="1"/>
    <col min="12037" max="12037" width="12.28515625" style="47" customWidth="1"/>
    <col min="12038" max="12038" width="13.28515625" style="47" customWidth="1"/>
    <col min="12039" max="12288" width="9.140625" style="47"/>
    <col min="12289" max="12289" width="4.7109375" style="47" customWidth="1"/>
    <col min="12290" max="12290" width="47.85546875" style="47" customWidth="1"/>
    <col min="12291" max="12291" width="9.140625" style="47"/>
    <col min="12292" max="12292" width="10.140625" style="47" customWidth="1"/>
    <col min="12293" max="12293" width="12.28515625" style="47" customWidth="1"/>
    <col min="12294" max="12294" width="13.28515625" style="47" customWidth="1"/>
    <col min="12295" max="12544" width="9.140625" style="47"/>
    <col min="12545" max="12545" width="4.7109375" style="47" customWidth="1"/>
    <col min="12546" max="12546" width="47.85546875" style="47" customWidth="1"/>
    <col min="12547" max="12547" width="9.140625" style="47"/>
    <col min="12548" max="12548" width="10.140625" style="47" customWidth="1"/>
    <col min="12549" max="12549" width="12.28515625" style="47" customWidth="1"/>
    <col min="12550" max="12550" width="13.28515625" style="47" customWidth="1"/>
    <col min="12551" max="12800" width="9.140625" style="47"/>
    <col min="12801" max="12801" width="4.7109375" style="47" customWidth="1"/>
    <col min="12802" max="12802" width="47.85546875" style="47" customWidth="1"/>
    <col min="12803" max="12803" width="9.140625" style="47"/>
    <col min="12804" max="12804" width="10.140625" style="47" customWidth="1"/>
    <col min="12805" max="12805" width="12.28515625" style="47" customWidth="1"/>
    <col min="12806" max="12806" width="13.28515625" style="47" customWidth="1"/>
    <col min="12807" max="13056" width="9.140625" style="47"/>
    <col min="13057" max="13057" width="4.7109375" style="47" customWidth="1"/>
    <col min="13058" max="13058" width="47.85546875" style="47" customWidth="1"/>
    <col min="13059" max="13059" width="9.140625" style="47"/>
    <col min="13060" max="13060" width="10.140625" style="47" customWidth="1"/>
    <col min="13061" max="13061" width="12.28515625" style="47" customWidth="1"/>
    <col min="13062" max="13062" width="13.28515625" style="47" customWidth="1"/>
    <col min="13063" max="13312" width="9.140625" style="47"/>
    <col min="13313" max="13313" width="4.7109375" style="47" customWidth="1"/>
    <col min="13314" max="13314" width="47.85546875" style="47" customWidth="1"/>
    <col min="13315" max="13315" width="9.140625" style="47"/>
    <col min="13316" max="13316" width="10.140625" style="47" customWidth="1"/>
    <col min="13317" max="13317" width="12.28515625" style="47" customWidth="1"/>
    <col min="13318" max="13318" width="13.28515625" style="47" customWidth="1"/>
    <col min="13319" max="13568" width="9.140625" style="47"/>
    <col min="13569" max="13569" width="4.7109375" style="47" customWidth="1"/>
    <col min="13570" max="13570" width="47.85546875" style="47" customWidth="1"/>
    <col min="13571" max="13571" width="9.140625" style="47"/>
    <col min="13572" max="13572" width="10.140625" style="47" customWidth="1"/>
    <col min="13573" max="13573" width="12.28515625" style="47" customWidth="1"/>
    <col min="13574" max="13574" width="13.28515625" style="47" customWidth="1"/>
    <col min="13575" max="13824" width="9.140625" style="47"/>
    <col min="13825" max="13825" width="4.7109375" style="47" customWidth="1"/>
    <col min="13826" max="13826" width="47.85546875" style="47" customWidth="1"/>
    <col min="13827" max="13827" width="9.140625" style="47"/>
    <col min="13828" max="13828" width="10.140625" style="47" customWidth="1"/>
    <col min="13829" max="13829" width="12.28515625" style="47" customWidth="1"/>
    <col min="13830" max="13830" width="13.28515625" style="47" customWidth="1"/>
    <col min="13831" max="14080" width="9.140625" style="47"/>
    <col min="14081" max="14081" width="4.7109375" style="47" customWidth="1"/>
    <col min="14082" max="14082" width="47.85546875" style="47" customWidth="1"/>
    <col min="14083" max="14083" width="9.140625" style="47"/>
    <col min="14084" max="14084" width="10.140625" style="47" customWidth="1"/>
    <col min="14085" max="14085" width="12.28515625" style="47" customWidth="1"/>
    <col min="14086" max="14086" width="13.28515625" style="47" customWidth="1"/>
    <col min="14087" max="14336" width="9.140625" style="47"/>
    <col min="14337" max="14337" width="4.7109375" style="47" customWidth="1"/>
    <col min="14338" max="14338" width="47.85546875" style="47" customWidth="1"/>
    <col min="14339" max="14339" width="9.140625" style="47"/>
    <col min="14340" max="14340" width="10.140625" style="47" customWidth="1"/>
    <col min="14341" max="14341" width="12.28515625" style="47" customWidth="1"/>
    <col min="14342" max="14342" width="13.28515625" style="47" customWidth="1"/>
    <col min="14343" max="14592" width="9.140625" style="47"/>
    <col min="14593" max="14593" width="4.7109375" style="47" customWidth="1"/>
    <col min="14594" max="14594" width="47.85546875" style="47" customWidth="1"/>
    <col min="14595" max="14595" width="9.140625" style="47"/>
    <col min="14596" max="14596" width="10.140625" style="47" customWidth="1"/>
    <col min="14597" max="14597" width="12.28515625" style="47" customWidth="1"/>
    <col min="14598" max="14598" width="13.28515625" style="47" customWidth="1"/>
    <col min="14599" max="14848" width="9.140625" style="47"/>
    <col min="14849" max="14849" width="4.7109375" style="47" customWidth="1"/>
    <col min="14850" max="14850" width="47.85546875" style="47" customWidth="1"/>
    <col min="14851" max="14851" width="9.140625" style="47"/>
    <col min="14852" max="14852" width="10.140625" style="47" customWidth="1"/>
    <col min="14853" max="14853" width="12.28515625" style="47" customWidth="1"/>
    <col min="14854" max="14854" width="13.28515625" style="47" customWidth="1"/>
    <col min="14855" max="15104" width="9.140625" style="47"/>
    <col min="15105" max="15105" width="4.7109375" style="47" customWidth="1"/>
    <col min="15106" max="15106" width="47.85546875" style="47" customWidth="1"/>
    <col min="15107" max="15107" width="9.140625" style="47"/>
    <col min="15108" max="15108" width="10.140625" style="47" customWidth="1"/>
    <col min="15109" max="15109" width="12.28515625" style="47" customWidth="1"/>
    <col min="15110" max="15110" width="13.28515625" style="47" customWidth="1"/>
    <col min="15111" max="15360" width="9.140625" style="47"/>
    <col min="15361" max="15361" width="4.7109375" style="47" customWidth="1"/>
    <col min="15362" max="15362" width="47.85546875" style="47" customWidth="1"/>
    <col min="15363" max="15363" width="9.140625" style="47"/>
    <col min="15364" max="15364" width="10.140625" style="47" customWidth="1"/>
    <col min="15365" max="15365" width="12.28515625" style="47" customWidth="1"/>
    <col min="15366" max="15366" width="13.28515625" style="47" customWidth="1"/>
    <col min="15367" max="15616" width="9.140625" style="47"/>
    <col min="15617" max="15617" width="4.7109375" style="47" customWidth="1"/>
    <col min="15618" max="15618" width="47.85546875" style="47" customWidth="1"/>
    <col min="15619" max="15619" width="9.140625" style="47"/>
    <col min="15620" max="15620" width="10.140625" style="47" customWidth="1"/>
    <col min="15621" max="15621" width="12.28515625" style="47" customWidth="1"/>
    <col min="15622" max="15622" width="13.28515625" style="47" customWidth="1"/>
    <col min="15623" max="15872" width="9.140625" style="47"/>
    <col min="15873" max="15873" width="4.7109375" style="47" customWidth="1"/>
    <col min="15874" max="15874" width="47.85546875" style="47" customWidth="1"/>
    <col min="15875" max="15875" width="9.140625" style="47"/>
    <col min="15876" max="15876" width="10.140625" style="47" customWidth="1"/>
    <col min="15877" max="15877" width="12.28515625" style="47" customWidth="1"/>
    <col min="15878" max="15878" width="13.28515625" style="47" customWidth="1"/>
    <col min="15879" max="16128" width="9.140625" style="47"/>
    <col min="16129" max="16129" width="4.7109375" style="47" customWidth="1"/>
    <col min="16130" max="16130" width="47.85546875" style="47" customWidth="1"/>
    <col min="16131" max="16131" width="9.140625" style="47"/>
    <col min="16132" max="16132" width="10.140625" style="47" customWidth="1"/>
    <col min="16133" max="16133" width="12.28515625" style="47" customWidth="1"/>
    <col min="16134" max="16134" width="13.28515625" style="47" customWidth="1"/>
    <col min="16135" max="16384" width="9.140625" style="47"/>
  </cols>
  <sheetData>
    <row r="1" spans="1:12" x14ac:dyDescent="0.3">
      <c r="A1" s="42" t="s">
        <v>118</v>
      </c>
      <c r="B1" s="43" t="s">
        <v>124</v>
      </c>
      <c r="C1" s="98"/>
      <c r="D1" s="48"/>
      <c r="E1" s="48"/>
      <c r="F1" s="49"/>
    </row>
    <row r="2" spans="1:12" x14ac:dyDescent="0.3">
      <c r="A2" s="42"/>
      <c r="B2" s="43"/>
      <c r="C2" s="98"/>
      <c r="D2" s="48"/>
      <c r="E2" s="48"/>
      <c r="F2" s="49"/>
    </row>
    <row r="3" spans="1:12" x14ac:dyDescent="0.3">
      <c r="B3" s="38" t="s">
        <v>119</v>
      </c>
      <c r="C3" s="38"/>
      <c r="D3" s="50"/>
      <c r="E3" s="50"/>
      <c r="F3" s="51"/>
    </row>
    <row r="4" spans="1:12" x14ac:dyDescent="0.3">
      <c r="B4" s="38" t="s">
        <v>120</v>
      </c>
      <c r="C4" s="38"/>
      <c r="D4" s="50"/>
      <c r="E4" s="50"/>
      <c r="F4" s="51"/>
    </row>
    <row r="5" spans="1:12" x14ac:dyDescent="0.3">
      <c r="B5" s="38" t="s">
        <v>102</v>
      </c>
      <c r="C5" s="38"/>
      <c r="D5" s="50"/>
      <c r="E5" s="50"/>
      <c r="F5" s="51"/>
    </row>
    <row r="6" spans="1:12" x14ac:dyDescent="0.3">
      <c r="B6" s="38" t="s">
        <v>121</v>
      </c>
      <c r="C6" s="38"/>
      <c r="D6" s="50"/>
      <c r="E6" s="50"/>
      <c r="F6" s="51"/>
    </row>
    <row r="7" spans="1:12" x14ac:dyDescent="0.3">
      <c r="B7" s="38" t="s">
        <v>94</v>
      </c>
      <c r="C7" s="38"/>
      <c r="D7" s="50"/>
      <c r="E7" s="50"/>
      <c r="F7" s="51"/>
    </row>
    <row r="8" spans="1:12" x14ac:dyDescent="0.3">
      <c r="B8" s="38" t="s">
        <v>122</v>
      </c>
      <c r="C8" s="38"/>
      <c r="D8" s="50"/>
      <c r="E8" s="50"/>
      <c r="F8" s="51"/>
    </row>
    <row r="9" spans="1:12" x14ac:dyDescent="0.3">
      <c r="B9" s="38"/>
      <c r="C9" s="38"/>
      <c r="D9" s="50"/>
      <c r="E9" s="50"/>
      <c r="F9" s="51"/>
    </row>
    <row r="10" spans="1:12" x14ac:dyDescent="0.3">
      <c r="B10" s="38" t="s">
        <v>123</v>
      </c>
      <c r="C10" s="38"/>
      <c r="D10" s="50"/>
      <c r="E10" s="50"/>
      <c r="F10" s="51"/>
    </row>
    <row r="11" spans="1:12" x14ac:dyDescent="0.3">
      <c r="B11" s="38"/>
      <c r="C11" s="38"/>
      <c r="D11" s="50"/>
      <c r="E11" s="50"/>
      <c r="F11" s="51"/>
    </row>
    <row r="12" spans="1:12" ht="209.25" customHeight="1" x14ac:dyDescent="0.3">
      <c r="B12" s="108" t="s">
        <v>126</v>
      </c>
      <c r="C12" s="108"/>
      <c r="D12" s="108"/>
      <c r="E12" s="108"/>
      <c r="F12" s="108"/>
    </row>
    <row r="13" spans="1:12" x14ac:dyDescent="0.3">
      <c r="B13" s="38"/>
      <c r="C13" s="38"/>
      <c r="D13" s="50"/>
      <c r="E13" s="50"/>
      <c r="F13" s="51"/>
    </row>
    <row r="14" spans="1:12" ht="50.25" customHeight="1" x14ac:dyDescent="0.3">
      <c r="A14" s="38" t="s">
        <v>3</v>
      </c>
      <c r="B14" s="63" t="s">
        <v>125</v>
      </c>
      <c r="C14" s="54" t="s">
        <v>97</v>
      </c>
      <c r="D14" s="45">
        <v>2</v>
      </c>
      <c r="E14" s="101"/>
      <c r="F14" s="46">
        <f>D14*E14</f>
        <v>0</v>
      </c>
    </row>
    <row r="15" spans="1:12" s="78" customFormat="1" x14ac:dyDescent="0.3">
      <c r="A15" s="87"/>
      <c r="B15" s="82"/>
      <c r="C15" s="83"/>
      <c r="D15" s="84"/>
      <c r="E15" s="85"/>
      <c r="F15" s="86"/>
      <c r="G15" s="77"/>
      <c r="H15" s="77"/>
      <c r="I15" s="77"/>
      <c r="J15" s="77"/>
      <c r="K15" s="77"/>
      <c r="L15" s="77"/>
    </row>
    <row r="16" spans="1:12" x14ac:dyDescent="0.3">
      <c r="B16" s="89" t="s">
        <v>79</v>
      </c>
      <c r="C16" s="90"/>
      <c r="D16" s="91"/>
      <c r="E16" s="92"/>
      <c r="F16" s="91">
        <f>SUM(F14:F15)</f>
        <v>0</v>
      </c>
    </row>
    <row r="17" spans="1:12" x14ac:dyDescent="0.3">
      <c r="C17" s="44"/>
      <c r="D17" s="45"/>
      <c r="E17" s="45"/>
      <c r="F17" s="46"/>
    </row>
    <row r="18" spans="1:12" ht="15" customHeight="1" x14ac:dyDescent="0.3">
      <c r="C18" s="44"/>
      <c r="D18" s="45"/>
      <c r="E18" s="45"/>
      <c r="F18" s="46"/>
    </row>
    <row r="26" spans="1:12" s="98" customFormat="1" ht="89.25" customHeight="1" x14ac:dyDescent="0.3">
      <c r="A26" s="38"/>
      <c r="C26" s="39"/>
      <c r="D26" s="40"/>
      <c r="E26" s="40"/>
      <c r="F26" s="41"/>
      <c r="G26" s="47"/>
      <c r="H26" s="47"/>
      <c r="I26" s="47"/>
      <c r="J26" s="47"/>
      <c r="K26" s="47"/>
      <c r="L26" s="47"/>
    </row>
    <row r="27" spans="1:12" s="98" customFormat="1" ht="64.5" customHeight="1" x14ac:dyDescent="0.3">
      <c r="A27" s="38"/>
      <c r="C27" s="39"/>
      <c r="D27" s="40"/>
      <c r="E27" s="40"/>
      <c r="F27" s="41"/>
      <c r="G27" s="47"/>
      <c r="H27" s="47"/>
      <c r="I27" s="47"/>
      <c r="J27" s="47"/>
      <c r="K27" s="47"/>
      <c r="L27" s="47"/>
    </row>
    <row r="28" spans="1:12" s="98" customFormat="1" x14ac:dyDescent="0.3">
      <c r="A28" s="38" t="s">
        <v>80</v>
      </c>
      <c r="C28" s="39"/>
      <c r="D28" s="40"/>
      <c r="E28" s="40"/>
      <c r="F28" s="41"/>
      <c r="G28" s="47"/>
      <c r="H28" s="47"/>
      <c r="I28" s="47"/>
      <c r="J28" s="47"/>
      <c r="K28" s="47"/>
      <c r="L28" s="47"/>
    </row>
    <row r="33" spans="1:12" s="98" customFormat="1" x14ac:dyDescent="0.3">
      <c r="A33" s="38" t="s">
        <v>81</v>
      </c>
      <c r="C33" s="39"/>
      <c r="D33" s="40"/>
      <c r="E33" s="40"/>
      <c r="F33" s="41"/>
      <c r="G33" s="47"/>
      <c r="H33" s="47"/>
      <c r="I33" s="47"/>
      <c r="J33" s="47"/>
      <c r="K33" s="47"/>
      <c r="L33" s="47"/>
    </row>
    <row r="36" spans="1:12" s="98" customFormat="1" x14ac:dyDescent="0.3">
      <c r="A36" s="38" t="s">
        <v>88</v>
      </c>
      <c r="C36" s="39"/>
      <c r="D36" s="40"/>
      <c r="E36" s="40"/>
      <c r="F36" s="41"/>
      <c r="G36" s="47"/>
      <c r="H36" s="47"/>
      <c r="I36" s="47"/>
      <c r="J36" s="47"/>
      <c r="K36" s="47"/>
      <c r="L36" s="47"/>
    </row>
    <row r="38" spans="1:12" s="98" customFormat="1" ht="154.5" customHeight="1" x14ac:dyDescent="0.3">
      <c r="A38" s="38"/>
      <c r="C38" s="39"/>
      <c r="D38" s="40"/>
      <c r="E38" s="40"/>
      <c r="F38" s="41"/>
      <c r="G38" s="47"/>
      <c r="H38" s="47"/>
      <c r="I38" s="47"/>
      <c r="J38" s="47"/>
      <c r="K38" s="47"/>
      <c r="L38" s="47"/>
    </row>
    <row r="39" spans="1:12" s="98" customFormat="1" x14ac:dyDescent="0.3">
      <c r="A39" s="38" t="s">
        <v>89</v>
      </c>
      <c r="C39" s="39"/>
      <c r="D39" s="40"/>
      <c r="E39" s="40"/>
      <c r="F39" s="41"/>
      <c r="G39" s="47"/>
      <c r="H39" s="47"/>
      <c r="I39" s="47"/>
      <c r="J39" s="47"/>
      <c r="K39" s="47"/>
      <c r="L39" s="47"/>
    </row>
    <row r="41" spans="1:12" s="98" customFormat="1" x14ac:dyDescent="0.3">
      <c r="A41" s="55"/>
      <c r="C41" s="39"/>
      <c r="D41" s="40"/>
      <c r="E41" s="40"/>
      <c r="F41" s="41"/>
      <c r="G41" s="47"/>
      <c r="H41" s="47"/>
      <c r="I41" s="47"/>
      <c r="J41" s="47"/>
      <c r="K41" s="47"/>
      <c r="L41" s="47"/>
    </row>
  </sheetData>
  <sheetProtection formatCells="0" formatColumns="0" formatRows="0" insertColumns="0" insertRows="0"/>
  <mergeCells count="1">
    <mergeCell ref="B12:F12"/>
  </mergeCells>
  <conditionalFormatting sqref="F15">
    <cfRule type="cellIs" dxfId="1" priority="4" stopIfTrue="1" operator="greaterThan">
      <formula>0</formula>
    </cfRule>
  </conditionalFormatting>
  <pageMargins left="0.70866141732283472" right="0.70866141732283472" top="0.74803149606299213" bottom="0.74803149606299213" header="0.31496062992125984" footer="0.31496062992125984"/>
  <pageSetup paperSize="9" scale="84" firstPageNumber="16" orientation="portrait" useFirstPageNumber="1" horizontalDpi="300" verticalDpi="300" r:id="rId1"/>
  <headerFooter alignWithMargins="0">
    <oddHeader>&amp;L&amp;8GEO-CROATIA d.o.o.&amp;C&amp;8Stambena zgrada
tip T1 UP-B&amp;R&amp;8Biograd na Moru, srpanj 2014.
&amp;P</oddHeader>
  </headerFooter>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showZeros="0" topLeftCell="A4" zoomScaleNormal="100" zoomScaleSheetLayoutView="120" workbookViewId="0">
      <selection activeCell="K12" sqref="K12"/>
    </sheetView>
  </sheetViews>
  <sheetFormatPr defaultRowHeight="16.5" x14ac:dyDescent="0.3"/>
  <cols>
    <col min="1" max="1" width="4.7109375" style="38" customWidth="1"/>
    <col min="2" max="2" width="55.5703125" style="98" customWidth="1"/>
    <col min="3" max="3" width="7.5703125" style="39" customWidth="1"/>
    <col min="4" max="4" width="10.140625" style="40" customWidth="1"/>
    <col min="5" max="5" width="12.28515625" style="40" customWidth="1"/>
    <col min="6" max="6" width="13.28515625" style="41" customWidth="1"/>
    <col min="7" max="256" width="9.140625" style="47"/>
    <col min="257" max="257" width="4.7109375" style="47" customWidth="1"/>
    <col min="258" max="258" width="47.85546875" style="47" customWidth="1"/>
    <col min="259" max="259" width="9.140625" style="47"/>
    <col min="260" max="260" width="10.140625" style="47" customWidth="1"/>
    <col min="261" max="261" width="12.28515625" style="47" customWidth="1"/>
    <col min="262" max="262" width="13.28515625" style="47" customWidth="1"/>
    <col min="263" max="512" width="9.140625" style="47"/>
    <col min="513" max="513" width="4.7109375" style="47" customWidth="1"/>
    <col min="514" max="514" width="47.85546875" style="47" customWidth="1"/>
    <col min="515" max="515" width="9.140625" style="47"/>
    <col min="516" max="516" width="10.140625" style="47" customWidth="1"/>
    <col min="517" max="517" width="12.28515625" style="47" customWidth="1"/>
    <col min="518" max="518" width="13.28515625" style="47" customWidth="1"/>
    <col min="519" max="768" width="9.140625" style="47"/>
    <col min="769" max="769" width="4.7109375" style="47" customWidth="1"/>
    <col min="770" max="770" width="47.85546875" style="47" customWidth="1"/>
    <col min="771" max="771" width="9.140625" style="47"/>
    <col min="772" max="772" width="10.140625" style="47" customWidth="1"/>
    <col min="773" max="773" width="12.28515625" style="47" customWidth="1"/>
    <col min="774" max="774" width="13.28515625" style="47" customWidth="1"/>
    <col min="775" max="1024" width="9.140625" style="47"/>
    <col min="1025" max="1025" width="4.7109375" style="47" customWidth="1"/>
    <col min="1026" max="1026" width="47.85546875" style="47" customWidth="1"/>
    <col min="1027" max="1027" width="9.140625" style="47"/>
    <col min="1028" max="1028" width="10.140625" style="47" customWidth="1"/>
    <col min="1029" max="1029" width="12.28515625" style="47" customWidth="1"/>
    <col min="1030" max="1030" width="13.28515625" style="47" customWidth="1"/>
    <col min="1031" max="1280" width="9.140625" style="47"/>
    <col min="1281" max="1281" width="4.7109375" style="47" customWidth="1"/>
    <col min="1282" max="1282" width="47.85546875" style="47" customWidth="1"/>
    <col min="1283" max="1283" width="9.140625" style="47"/>
    <col min="1284" max="1284" width="10.140625" style="47" customWidth="1"/>
    <col min="1285" max="1285" width="12.28515625" style="47" customWidth="1"/>
    <col min="1286" max="1286" width="13.28515625" style="47" customWidth="1"/>
    <col min="1287" max="1536" width="9.140625" style="47"/>
    <col min="1537" max="1537" width="4.7109375" style="47" customWidth="1"/>
    <col min="1538" max="1538" width="47.85546875" style="47" customWidth="1"/>
    <col min="1539" max="1539" width="9.140625" style="47"/>
    <col min="1540" max="1540" width="10.140625" style="47" customWidth="1"/>
    <col min="1541" max="1541" width="12.28515625" style="47" customWidth="1"/>
    <col min="1542" max="1542" width="13.28515625" style="47" customWidth="1"/>
    <col min="1543" max="1792" width="9.140625" style="47"/>
    <col min="1793" max="1793" width="4.7109375" style="47" customWidth="1"/>
    <col min="1794" max="1794" width="47.85546875" style="47" customWidth="1"/>
    <col min="1795" max="1795" width="9.140625" style="47"/>
    <col min="1796" max="1796" width="10.140625" style="47" customWidth="1"/>
    <col min="1797" max="1797" width="12.28515625" style="47" customWidth="1"/>
    <col min="1798" max="1798" width="13.28515625" style="47" customWidth="1"/>
    <col min="1799" max="2048" width="9.140625" style="47"/>
    <col min="2049" max="2049" width="4.7109375" style="47" customWidth="1"/>
    <col min="2050" max="2050" width="47.85546875" style="47" customWidth="1"/>
    <col min="2051" max="2051" width="9.140625" style="47"/>
    <col min="2052" max="2052" width="10.140625" style="47" customWidth="1"/>
    <col min="2053" max="2053" width="12.28515625" style="47" customWidth="1"/>
    <col min="2054" max="2054" width="13.28515625" style="47" customWidth="1"/>
    <col min="2055" max="2304" width="9.140625" style="47"/>
    <col min="2305" max="2305" width="4.7109375" style="47" customWidth="1"/>
    <col min="2306" max="2306" width="47.85546875" style="47" customWidth="1"/>
    <col min="2307" max="2307" width="9.140625" style="47"/>
    <col min="2308" max="2308" width="10.140625" style="47" customWidth="1"/>
    <col min="2309" max="2309" width="12.28515625" style="47" customWidth="1"/>
    <col min="2310" max="2310" width="13.28515625" style="47" customWidth="1"/>
    <col min="2311" max="2560" width="9.140625" style="47"/>
    <col min="2561" max="2561" width="4.7109375" style="47" customWidth="1"/>
    <col min="2562" max="2562" width="47.85546875" style="47" customWidth="1"/>
    <col min="2563" max="2563" width="9.140625" style="47"/>
    <col min="2564" max="2564" width="10.140625" style="47" customWidth="1"/>
    <col min="2565" max="2565" width="12.28515625" style="47" customWidth="1"/>
    <col min="2566" max="2566" width="13.28515625" style="47" customWidth="1"/>
    <col min="2567" max="2816" width="9.140625" style="47"/>
    <col min="2817" max="2817" width="4.7109375" style="47" customWidth="1"/>
    <col min="2818" max="2818" width="47.85546875" style="47" customWidth="1"/>
    <col min="2819" max="2819" width="9.140625" style="47"/>
    <col min="2820" max="2820" width="10.140625" style="47" customWidth="1"/>
    <col min="2821" max="2821" width="12.28515625" style="47" customWidth="1"/>
    <col min="2822" max="2822" width="13.28515625" style="47" customWidth="1"/>
    <col min="2823" max="3072" width="9.140625" style="47"/>
    <col min="3073" max="3073" width="4.7109375" style="47" customWidth="1"/>
    <col min="3074" max="3074" width="47.85546875" style="47" customWidth="1"/>
    <col min="3075" max="3075" width="9.140625" style="47"/>
    <col min="3076" max="3076" width="10.140625" style="47" customWidth="1"/>
    <col min="3077" max="3077" width="12.28515625" style="47" customWidth="1"/>
    <col min="3078" max="3078" width="13.28515625" style="47" customWidth="1"/>
    <col min="3079" max="3328" width="9.140625" style="47"/>
    <col min="3329" max="3329" width="4.7109375" style="47" customWidth="1"/>
    <col min="3330" max="3330" width="47.85546875" style="47" customWidth="1"/>
    <col min="3331" max="3331" width="9.140625" style="47"/>
    <col min="3332" max="3332" width="10.140625" style="47" customWidth="1"/>
    <col min="3333" max="3333" width="12.28515625" style="47" customWidth="1"/>
    <col min="3334" max="3334" width="13.28515625" style="47" customWidth="1"/>
    <col min="3335" max="3584" width="9.140625" style="47"/>
    <col min="3585" max="3585" width="4.7109375" style="47" customWidth="1"/>
    <col min="3586" max="3586" width="47.85546875" style="47" customWidth="1"/>
    <col min="3587" max="3587" width="9.140625" style="47"/>
    <col min="3588" max="3588" width="10.140625" style="47" customWidth="1"/>
    <col min="3589" max="3589" width="12.28515625" style="47" customWidth="1"/>
    <col min="3590" max="3590" width="13.28515625" style="47" customWidth="1"/>
    <col min="3591" max="3840" width="9.140625" style="47"/>
    <col min="3841" max="3841" width="4.7109375" style="47" customWidth="1"/>
    <col min="3842" max="3842" width="47.85546875" style="47" customWidth="1"/>
    <col min="3843" max="3843" width="9.140625" style="47"/>
    <col min="3844" max="3844" width="10.140625" style="47" customWidth="1"/>
    <col min="3845" max="3845" width="12.28515625" style="47" customWidth="1"/>
    <col min="3846" max="3846" width="13.28515625" style="47" customWidth="1"/>
    <col min="3847" max="4096" width="9.140625" style="47"/>
    <col min="4097" max="4097" width="4.7109375" style="47" customWidth="1"/>
    <col min="4098" max="4098" width="47.85546875" style="47" customWidth="1"/>
    <col min="4099" max="4099" width="9.140625" style="47"/>
    <col min="4100" max="4100" width="10.140625" style="47" customWidth="1"/>
    <col min="4101" max="4101" width="12.28515625" style="47" customWidth="1"/>
    <col min="4102" max="4102" width="13.28515625" style="47" customWidth="1"/>
    <col min="4103" max="4352" width="9.140625" style="47"/>
    <col min="4353" max="4353" width="4.7109375" style="47" customWidth="1"/>
    <col min="4354" max="4354" width="47.85546875" style="47" customWidth="1"/>
    <col min="4355" max="4355" width="9.140625" style="47"/>
    <col min="4356" max="4356" width="10.140625" style="47" customWidth="1"/>
    <col min="4357" max="4357" width="12.28515625" style="47" customWidth="1"/>
    <col min="4358" max="4358" width="13.28515625" style="47" customWidth="1"/>
    <col min="4359" max="4608" width="9.140625" style="47"/>
    <col min="4609" max="4609" width="4.7109375" style="47" customWidth="1"/>
    <col min="4610" max="4610" width="47.85546875" style="47" customWidth="1"/>
    <col min="4611" max="4611" width="9.140625" style="47"/>
    <col min="4612" max="4612" width="10.140625" style="47" customWidth="1"/>
    <col min="4613" max="4613" width="12.28515625" style="47" customWidth="1"/>
    <col min="4614" max="4614" width="13.28515625" style="47" customWidth="1"/>
    <col min="4615" max="4864" width="9.140625" style="47"/>
    <col min="4865" max="4865" width="4.7109375" style="47" customWidth="1"/>
    <col min="4866" max="4866" width="47.85546875" style="47" customWidth="1"/>
    <col min="4867" max="4867" width="9.140625" style="47"/>
    <col min="4868" max="4868" width="10.140625" style="47" customWidth="1"/>
    <col min="4869" max="4869" width="12.28515625" style="47" customWidth="1"/>
    <col min="4870" max="4870" width="13.28515625" style="47" customWidth="1"/>
    <col min="4871" max="5120" width="9.140625" style="47"/>
    <col min="5121" max="5121" width="4.7109375" style="47" customWidth="1"/>
    <col min="5122" max="5122" width="47.85546875" style="47" customWidth="1"/>
    <col min="5123" max="5123" width="9.140625" style="47"/>
    <col min="5124" max="5124" width="10.140625" style="47" customWidth="1"/>
    <col min="5125" max="5125" width="12.28515625" style="47" customWidth="1"/>
    <col min="5126" max="5126" width="13.28515625" style="47" customWidth="1"/>
    <col min="5127" max="5376" width="9.140625" style="47"/>
    <col min="5377" max="5377" width="4.7109375" style="47" customWidth="1"/>
    <col min="5378" max="5378" width="47.85546875" style="47" customWidth="1"/>
    <col min="5379" max="5379" width="9.140625" style="47"/>
    <col min="5380" max="5380" width="10.140625" style="47" customWidth="1"/>
    <col min="5381" max="5381" width="12.28515625" style="47" customWidth="1"/>
    <col min="5382" max="5382" width="13.28515625" style="47" customWidth="1"/>
    <col min="5383" max="5632" width="9.140625" style="47"/>
    <col min="5633" max="5633" width="4.7109375" style="47" customWidth="1"/>
    <col min="5634" max="5634" width="47.85546875" style="47" customWidth="1"/>
    <col min="5635" max="5635" width="9.140625" style="47"/>
    <col min="5636" max="5636" width="10.140625" style="47" customWidth="1"/>
    <col min="5637" max="5637" width="12.28515625" style="47" customWidth="1"/>
    <col min="5638" max="5638" width="13.28515625" style="47" customWidth="1"/>
    <col min="5639" max="5888" width="9.140625" style="47"/>
    <col min="5889" max="5889" width="4.7109375" style="47" customWidth="1"/>
    <col min="5890" max="5890" width="47.85546875" style="47" customWidth="1"/>
    <col min="5891" max="5891" width="9.140625" style="47"/>
    <col min="5892" max="5892" width="10.140625" style="47" customWidth="1"/>
    <col min="5893" max="5893" width="12.28515625" style="47" customWidth="1"/>
    <col min="5894" max="5894" width="13.28515625" style="47" customWidth="1"/>
    <col min="5895" max="6144" width="9.140625" style="47"/>
    <col min="6145" max="6145" width="4.7109375" style="47" customWidth="1"/>
    <col min="6146" max="6146" width="47.85546875" style="47" customWidth="1"/>
    <col min="6147" max="6147" width="9.140625" style="47"/>
    <col min="6148" max="6148" width="10.140625" style="47" customWidth="1"/>
    <col min="6149" max="6149" width="12.28515625" style="47" customWidth="1"/>
    <col min="6150" max="6150" width="13.28515625" style="47" customWidth="1"/>
    <col min="6151" max="6400" width="9.140625" style="47"/>
    <col min="6401" max="6401" width="4.7109375" style="47" customWidth="1"/>
    <col min="6402" max="6402" width="47.85546875" style="47" customWidth="1"/>
    <col min="6403" max="6403" width="9.140625" style="47"/>
    <col min="6404" max="6404" width="10.140625" style="47" customWidth="1"/>
    <col min="6405" max="6405" width="12.28515625" style="47" customWidth="1"/>
    <col min="6406" max="6406" width="13.28515625" style="47" customWidth="1"/>
    <col min="6407" max="6656" width="9.140625" style="47"/>
    <col min="6657" max="6657" width="4.7109375" style="47" customWidth="1"/>
    <col min="6658" max="6658" width="47.85546875" style="47" customWidth="1"/>
    <col min="6659" max="6659" width="9.140625" style="47"/>
    <col min="6660" max="6660" width="10.140625" style="47" customWidth="1"/>
    <col min="6661" max="6661" width="12.28515625" style="47" customWidth="1"/>
    <col min="6662" max="6662" width="13.28515625" style="47" customWidth="1"/>
    <col min="6663" max="6912" width="9.140625" style="47"/>
    <col min="6913" max="6913" width="4.7109375" style="47" customWidth="1"/>
    <col min="6914" max="6914" width="47.85546875" style="47" customWidth="1"/>
    <col min="6915" max="6915" width="9.140625" style="47"/>
    <col min="6916" max="6916" width="10.140625" style="47" customWidth="1"/>
    <col min="6917" max="6917" width="12.28515625" style="47" customWidth="1"/>
    <col min="6918" max="6918" width="13.28515625" style="47" customWidth="1"/>
    <col min="6919" max="7168" width="9.140625" style="47"/>
    <col min="7169" max="7169" width="4.7109375" style="47" customWidth="1"/>
    <col min="7170" max="7170" width="47.85546875" style="47" customWidth="1"/>
    <col min="7171" max="7171" width="9.140625" style="47"/>
    <col min="7172" max="7172" width="10.140625" style="47" customWidth="1"/>
    <col min="7173" max="7173" width="12.28515625" style="47" customWidth="1"/>
    <col min="7174" max="7174" width="13.28515625" style="47" customWidth="1"/>
    <col min="7175" max="7424" width="9.140625" style="47"/>
    <col min="7425" max="7425" width="4.7109375" style="47" customWidth="1"/>
    <col min="7426" max="7426" width="47.85546875" style="47" customWidth="1"/>
    <col min="7427" max="7427" width="9.140625" style="47"/>
    <col min="7428" max="7428" width="10.140625" style="47" customWidth="1"/>
    <col min="7429" max="7429" width="12.28515625" style="47" customWidth="1"/>
    <col min="7430" max="7430" width="13.28515625" style="47" customWidth="1"/>
    <col min="7431" max="7680" width="9.140625" style="47"/>
    <col min="7681" max="7681" width="4.7109375" style="47" customWidth="1"/>
    <col min="7682" max="7682" width="47.85546875" style="47" customWidth="1"/>
    <col min="7683" max="7683" width="9.140625" style="47"/>
    <col min="7684" max="7684" width="10.140625" style="47" customWidth="1"/>
    <col min="7685" max="7685" width="12.28515625" style="47" customWidth="1"/>
    <col min="7686" max="7686" width="13.28515625" style="47" customWidth="1"/>
    <col min="7687" max="7936" width="9.140625" style="47"/>
    <col min="7937" max="7937" width="4.7109375" style="47" customWidth="1"/>
    <col min="7938" max="7938" width="47.85546875" style="47" customWidth="1"/>
    <col min="7939" max="7939" width="9.140625" style="47"/>
    <col min="7940" max="7940" width="10.140625" style="47" customWidth="1"/>
    <col min="7941" max="7941" width="12.28515625" style="47" customWidth="1"/>
    <col min="7942" max="7942" width="13.28515625" style="47" customWidth="1"/>
    <col min="7943" max="8192" width="9.140625" style="47"/>
    <col min="8193" max="8193" width="4.7109375" style="47" customWidth="1"/>
    <col min="8194" max="8194" width="47.85546875" style="47" customWidth="1"/>
    <col min="8195" max="8195" width="9.140625" style="47"/>
    <col min="8196" max="8196" width="10.140625" style="47" customWidth="1"/>
    <col min="8197" max="8197" width="12.28515625" style="47" customWidth="1"/>
    <col min="8198" max="8198" width="13.28515625" style="47" customWidth="1"/>
    <col min="8199" max="8448" width="9.140625" style="47"/>
    <col min="8449" max="8449" width="4.7109375" style="47" customWidth="1"/>
    <col min="8450" max="8450" width="47.85546875" style="47" customWidth="1"/>
    <col min="8451" max="8451" width="9.140625" style="47"/>
    <col min="8452" max="8452" width="10.140625" style="47" customWidth="1"/>
    <col min="8453" max="8453" width="12.28515625" style="47" customWidth="1"/>
    <col min="8454" max="8454" width="13.28515625" style="47" customWidth="1"/>
    <col min="8455" max="8704" width="9.140625" style="47"/>
    <col min="8705" max="8705" width="4.7109375" style="47" customWidth="1"/>
    <col min="8706" max="8706" width="47.85546875" style="47" customWidth="1"/>
    <col min="8707" max="8707" width="9.140625" style="47"/>
    <col min="8708" max="8708" width="10.140625" style="47" customWidth="1"/>
    <col min="8709" max="8709" width="12.28515625" style="47" customWidth="1"/>
    <col min="8710" max="8710" width="13.28515625" style="47" customWidth="1"/>
    <col min="8711" max="8960" width="9.140625" style="47"/>
    <col min="8961" max="8961" width="4.7109375" style="47" customWidth="1"/>
    <col min="8962" max="8962" width="47.85546875" style="47" customWidth="1"/>
    <col min="8963" max="8963" width="9.140625" style="47"/>
    <col min="8964" max="8964" width="10.140625" style="47" customWidth="1"/>
    <col min="8965" max="8965" width="12.28515625" style="47" customWidth="1"/>
    <col min="8966" max="8966" width="13.28515625" style="47" customWidth="1"/>
    <col min="8967" max="9216" width="9.140625" style="47"/>
    <col min="9217" max="9217" width="4.7109375" style="47" customWidth="1"/>
    <col min="9218" max="9218" width="47.85546875" style="47" customWidth="1"/>
    <col min="9219" max="9219" width="9.140625" style="47"/>
    <col min="9220" max="9220" width="10.140625" style="47" customWidth="1"/>
    <col min="9221" max="9221" width="12.28515625" style="47" customWidth="1"/>
    <col min="9222" max="9222" width="13.28515625" style="47" customWidth="1"/>
    <col min="9223" max="9472" width="9.140625" style="47"/>
    <col min="9473" max="9473" width="4.7109375" style="47" customWidth="1"/>
    <col min="9474" max="9474" width="47.85546875" style="47" customWidth="1"/>
    <col min="9475" max="9475" width="9.140625" style="47"/>
    <col min="9476" max="9476" width="10.140625" style="47" customWidth="1"/>
    <col min="9477" max="9477" width="12.28515625" style="47" customWidth="1"/>
    <col min="9478" max="9478" width="13.28515625" style="47" customWidth="1"/>
    <col min="9479" max="9728" width="9.140625" style="47"/>
    <col min="9729" max="9729" width="4.7109375" style="47" customWidth="1"/>
    <col min="9730" max="9730" width="47.85546875" style="47" customWidth="1"/>
    <col min="9731" max="9731" width="9.140625" style="47"/>
    <col min="9732" max="9732" width="10.140625" style="47" customWidth="1"/>
    <col min="9733" max="9733" width="12.28515625" style="47" customWidth="1"/>
    <col min="9734" max="9734" width="13.28515625" style="47" customWidth="1"/>
    <col min="9735" max="9984" width="9.140625" style="47"/>
    <col min="9985" max="9985" width="4.7109375" style="47" customWidth="1"/>
    <col min="9986" max="9986" width="47.85546875" style="47" customWidth="1"/>
    <col min="9987" max="9987" width="9.140625" style="47"/>
    <col min="9988" max="9988" width="10.140625" style="47" customWidth="1"/>
    <col min="9989" max="9989" width="12.28515625" style="47" customWidth="1"/>
    <col min="9990" max="9990" width="13.28515625" style="47" customWidth="1"/>
    <col min="9991" max="10240" width="9.140625" style="47"/>
    <col min="10241" max="10241" width="4.7109375" style="47" customWidth="1"/>
    <col min="10242" max="10242" width="47.85546875" style="47" customWidth="1"/>
    <col min="10243" max="10243" width="9.140625" style="47"/>
    <col min="10244" max="10244" width="10.140625" style="47" customWidth="1"/>
    <col min="10245" max="10245" width="12.28515625" style="47" customWidth="1"/>
    <col min="10246" max="10246" width="13.28515625" style="47" customWidth="1"/>
    <col min="10247" max="10496" width="9.140625" style="47"/>
    <col min="10497" max="10497" width="4.7109375" style="47" customWidth="1"/>
    <col min="10498" max="10498" width="47.85546875" style="47" customWidth="1"/>
    <col min="10499" max="10499" width="9.140625" style="47"/>
    <col min="10500" max="10500" width="10.140625" style="47" customWidth="1"/>
    <col min="10501" max="10501" width="12.28515625" style="47" customWidth="1"/>
    <col min="10502" max="10502" width="13.28515625" style="47" customWidth="1"/>
    <col min="10503" max="10752" width="9.140625" style="47"/>
    <col min="10753" max="10753" width="4.7109375" style="47" customWidth="1"/>
    <col min="10754" max="10754" width="47.85546875" style="47" customWidth="1"/>
    <col min="10755" max="10755" width="9.140625" style="47"/>
    <col min="10756" max="10756" width="10.140625" style="47" customWidth="1"/>
    <col min="10757" max="10757" width="12.28515625" style="47" customWidth="1"/>
    <col min="10758" max="10758" width="13.28515625" style="47" customWidth="1"/>
    <col min="10759" max="11008" width="9.140625" style="47"/>
    <col min="11009" max="11009" width="4.7109375" style="47" customWidth="1"/>
    <col min="11010" max="11010" width="47.85546875" style="47" customWidth="1"/>
    <col min="11011" max="11011" width="9.140625" style="47"/>
    <col min="11012" max="11012" width="10.140625" style="47" customWidth="1"/>
    <col min="11013" max="11013" width="12.28515625" style="47" customWidth="1"/>
    <col min="11014" max="11014" width="13.28515625" style="47" customWidth="1"/>
    <col min="11015" max="11264" width="9.140625" style="47"/>
    <col min="11265" max="11265" width="4.7109375" style="47" customWidth="1"/>
    <col min="11266" max="11266" width="47.85546875" style="47" customWidth="1"/>
    <col min="11267" max="11267" width="9.140625" style="47"/>
    <col min="11268" max="11268" width="10.140625" style="47" customWidth="1"/>
    <col min="11269" max="11269" width="12.28515625" style="47" customWidth="1"/>
    <col min="11270" max="11270" width="13.28515625" style="47" customWidth="1"/>
    <col min="11271" max="11520" width="9.140625" style="47"/>
    <col min="11521" max="11521" width="4.7109375" style="47" customWidth="1"/>
    <col min="11522" max="11522" width="47.85546875" style="47" customWidth="1"/>
    <col min="11523" max="11523" width="9.140625" style="47"/>
    <col min="11524" max="11524" width="10.140625" style="47" customWidth="1"/>
    <col min="11525" max="11525" width="12.28515625" style="47" customWidth="1"/>
    <col min="11526" max="11526" width="13.28515625" style="47" customWidth="1"/>
    <col min="11527" max="11776" width="9.140625" style="47"/>
    <col min="11777" max="11777" width="4.7109375" style="47" customWidth="1"/>
    <col min="11778" max="11778" width="47.85546875" style="47" customWidth="1"/>
    <col min="11779" max="11779" width="9.140625" style="47"/>
    <col min="11780" max="11780" width="10.140625" style="47" customWidth="1"/>
    <col min="11781" max="11781" width="12.28515625" style="47" customWidth="1"/>
    <col min="11782" max="11782" width="13.28515625" style="47" customWidth="1"/>
    <col min="11783" max="12032" width="9.140625" style="47"/>
    <col min="12033" max="12033" width="4.7109375" style="47" customWidth="1"/>
    <col min="12034" max="12034" width="47.85546875" style="47" customWidth="1"/>
    <col min="12035" max="12035" width="9.140625" style="47"/>
    <col min="12036" max="12036" width="10.140625" style="47" customWidth="1"/>
    <col min="12037" max="12037" width="12.28515625" style="47" customWidth="1"/>
    <col min="12038" max="12038" width="13.28515625" style="47" customWidth="1"/>
    <col min="12039" max="12288" width="9.140625" style="47"/>
    <col min="12289" max="12289" width="4.7109375" style="47" customWidth="1"/>
    <col min="12290" max="12290" width="47.85546875" style="47" customWidth="1"/>
    <col min="12291" max="12291" width="9.140625" style="47"/>
    <col min="12292" max="12292" width="10.140625" style="47" customWidth="1"/>
    <col min="12293" max="12293" width="12.28515625" style="47" customWidth="1"/>
    <col min="12294" max="12294" width="13.28515625" style="47" customWidth="1"/>
    <col min="12295" max="12544" width="9.140625" style="47"/>
    <col min="12545" max="12545" width="4.7109375" style="47" customWidth="1"/>
    <col min="12546" max="12546" width="47.85546875" style="47" customWidth="1"/>
    <col min="12547" max="12547" width="9.140625" style="47"/>
    <col min="12548" max="12548" width="10.140625" style="47" customWidth="1"/>
    <col min="12549" max="12549" width="12.28515625" style="47" customWidth="1"/>
    <col min="12550" max="12550" width="13.28515625" style="47" customWidth="1"/>
    <col min="12551" max="12800" width="9.140625" style="47"/>
    <col min="12801" max="12801" width="4.7109375" style="47" customWidth="1"/>
    <col min="12802" max="12802" width="47.85546875" style="47" customWidth="1"/>
    <col min="12803" max="12803" width="9.140625" style="47"/>
    <col min="12804" max="12804" width="10.140625" style="47" customWidth="1"/>
    <col min="12805" max="12805" width="12.28515625" style="47" customWidth="1"/>
    <col min="12806" max="12806" width="13.28515625" style="47" customWidth="1"/>
    <col min="12807" max="13056" width="9.140625" style="47"/>
    <col min="13057" max="13057" width="4.7109375" style="47" customWidth="1"/>
    <col min="13058" max="13058" width="47.85546875" style="47" customWidth="1"/>
    <col min="13059" max="13059" width="9.140625" style="47"/>
    <col min="13060" max="13060" width="10.140625" style="47" customWidth="1"/>
    <col min="13061" max="13061" width="12.28515625" style="47" customWidth="1"/>
    <col min="13062" max="13062" width="13.28515625" style="47" customWidth="1"/>
    <col min="13063" max="13312" width="9.140625" style="47"/>
    <col min="13313" max="13313" width="4.7109375" style="47" customWidth="1"/>
    <col min="13314" max="13314" width="47.85546875" style="47" customWidth="1"/>
    <col min="13315" max="13315" width="9.140625" style="47"/>
    <col min="13316" max="13316" width="10.140625" style="47" customWidth="1"/>
    <col min="13317" max="13317" width="12.28515625" style="47" customWidth="1"/>
    <col min="13318" max="13318" width="13.28515625" style="47" customWidth="1"/>
    <col min="13319" max="13568" width="9.140625" style="47"/>
    <col min="13569" max="13569" width="4.7109375" style="47" customWidth="1"/>
    <col min="13570" max="13570" width="47.85546875" style="47" customWidth="1"/>
    <col min="13571" max="13571" width="9.140625" style="47"/>
    <col min="13572" max="13572" width="10.140625" style="47" customWidth="1"/>
    <col min="13573" max="13573" width="12.28515625" style="47" customWidth="1"/>
    <col min="13574" max="13574" width="13.28515625" style="47" customWidth="1"/>
    <col min="13575" max="13824" width="9.140625" style="47"/>
    <col min="13825" max="13825" width="4.7109375" style="47" customWidth="1"/>
    <col min="13826" max="13826" width="47.85546875" style="47" customWidth="1"/>
    <col min="13827" max="13827" width="9.140625" style="47"/>
    <col min="13828" max="13828" width="10.140625" style="47" customWidth="1"/>
    <col min="13829" max="13829" width="12.28515625" style="47" customWidth="1"/>
    <col min="13830" max="13830" width="13.28515625" style="47" customWidth="1"/>
    <col min="13831" max="14080" width="9.140625" style="47"/>
    <col min="14081" max="14081" width="4.7109375" style="47" customWidth="1"/>
    <col min="14082" max="14082" width="47.85546875" style="47" customWidth="1"/>
    <col min="14083" max="14083" width="9.140625" style="47"/>
    <col min="14084" max="14084" width="10.140625" style="47" customWidth="1"/>
    <col min="14085" max="14085" width="12.28515625" style="47" customWidth="1"/>
    <col min="14086" max="14086" width="13.28515625" style="47" customWidth="1"/>
    <col min="14087" max="14336" width="9.140625" style="47"/>
    <col min="14337" max="14337" width="4.7109375" style="47" customWidth="1"/>
    <col min="14338" max="14338" width="47.85546875" style="47" customWidth="1"/>
    <col min="14339" max="14339" width="9.140625" style="47"/>
    <col min="14340" max="14340" width="10.140625" style="47" customWidth="1"/>
    <col min="14341" max="14341" width="12.28515625" style="47" customWidth="1"/>
    <col min="14342" max="14342" width="13.28515625" style="47" customWidth="1"/>
    <col min="14343" max="14592" width="9.140625" style="47"/>
    <col min="14593" max="14593" width="4.7109375" style="47" customWidth="1"/>
    <col min="14594" max="14594" width="47.85546875" style="47" customWidth="1"/>
    <col min="14595" max="14595" width="9.140625" style="47"/>
    <col min="14596" max="14596" width="10.140625" style="47" customWidth="1"/>
    <col min="14597" max="14597" width="12.28515625" style="47" customWidth="1"/>
    <col min="14598" max="14598" width="13.28515625" style="47" customWidth="1"/>
    <col min="14599" max="14848" width="9.140625" style="47"/>
    <col min="14849" max="14849" width="4.7109375" style="47" customWidth="1"/>
    <col min="14850" max="14850" width="47.85546875" style="47" customWidth="1"/>
    <col min="14851" max="14851" width="9.140625" style="47"/>
    <col min="14852" max="14852" width="10.140625" style="47" customWidth="1"/>
    <col min="14853" max="14853" width="12.28515625" style="47" customWidth="1"/>
    <col min="14854" max="14854" width="13.28515625" style="47" customWidth="1"/>
    <col min="14855" max="15104" width="9.140625" style="47"/>
    <col min="15105" max="15105" width="4.7109375" style="47" customWidth="1"/>
    <col min="15106" max="15106" width="47.85546875" style="47" customWidth="1"/>
    <col min="15107" max="15107" width="9.140625" style="47"/>
    <col min="15108" max="15108" width="10.140625" style="47" customWidth="1"/>
    <col min="15109" max="15109" width="12.28515625" style="47" customWidth="1"/>
    <col min="15110" max="15110" width="13.28515625" style="47" customWidth="1"/>
    <col min="15111" max="15360" width="9.140625" style="47"/>
    <col min="15361" max="15361" width="4.7109375" style="47" customWidth="1"/>
    <col min="15362" max="15362" width="47.85546875" style="47" customWidth="1"/>
    <col min="15363" max="15363" width="9.140625" style="47"/>
    <col min="15364" max="15364" width="10.140625" style="47" customWidth="1"/>
    <col min="15365" max="15365" width="12.28515625" style="47" customWidth="1"/>
    <col min="15366" max="15366" width="13.28515625" style="47" customWidth="1"/>
    <col min="15367" max="15616" width="9.140625" style="47"/>
    <col min="15617" max="15617" width="4.7109375" style="47" customWidth="1"/>
    <col min="15618" max="15618" width="47.85546875" style="47" customWidth="1"/>
    <col min="15619" max="15619" width="9.140625" style="47"/>
    <col min="15620" max="15620" width="10.140625" style="47" customWidth="1"/>
    <col min="15621" max="15621" width="12.28515625" style="47" customWidth="1"/>
    <col min="15622" max="15622" width="13.28515625" style="47" customWidth="1"/>
    <col min="15623" max="15872" width="9.140625" style="47"/>
    <col min="15873" max="15873" width="4.7109375" style="47" customWidth="1"/>
    <col min="15874" max="15874" width="47.85546875" style="47" customWidth="1"/>
    <col min="15875" max="15875" width="9.140625" style="47"/>
    <col min="15876" max="15876" width="10.140625" style="47" customWidth="1"/>
    <col min="15877" max="15877" width="12.28515625" style="47" customWidth="1"/>
    <col min="15878" max="15878" width="13.28515625" style="47" customWidth="1"/>
    <col min="15879" max="16128" width="9.140625" style="47"/>
    <col min="16129" max="16129" width="4.7109375" style="47" customWidth="1"/>
    <col min="16130" max="16130" width="47.85546875" style="47" customWidth="1"/>
    <col min="16131" max="16131" width="9.140625" style="47"/>
    <col min="16132" max="16132" width="10.140625" style="47" customWidth="1"/>
    <col min="16133" max="16133" width="12.28515625" style="47" customWidth="1"/>
    <col min="16134" max="16134" width="13.28515625" style="47" customWidth="1"/>
    <col min="16135" max="16384" width="9.140625" style="47"/>
  </cols>
  <sheetData>
    <row r="1" spans="1:12" x14ac:dyDescent="0.3">
      <c r="A1" s="42" t="s">
        <v>127</v>
      </c>
      <c r="B1" s="43" t="s">
        <v>128</v>
      </c>
      <c r="C1" s="98"/>
      <c r="D1" s="48"/>
      <c r="E1" s="48"/>
      <c r="F1" s="49"/>
    </row>
    <row r="2" spans="1:12" x14ac:dyDescent="0.3">
      <c r="A2" s="42"/>
      <c r="B2" s="43"/>
      <c r="C2" s="98"/>
      <c r="D2" s="48"/>
      <c r="E2" s="48"/>
      <c r="F2" s="49"/>
    </row>
    <row r="3" spans="1:12" x14ac:dyDescent="0.3">
      <c r="B3" s="38" t="s">
        <v>132</v>
      </c>
      <c r="C3" s="38"/>
      <c r="D3" s="50"/>
      <c r="E3" s="50"/>
      <c r="F3" s="51"/>
    </row>
    <row r="4" spans="1:12" x14ac:dyDescent="0.3">
      <c r="B4" s="38"/>
      <c r="C4" s="38"/>
      <c r="D4" s="50"/>
      <c r="E4" s="50"/>
      <c r="F4" s="51"/>
    </row>
    <row r="5" spans="1:12" ht="287.25" customHeight="1" x14ac:dyDescent="0.3">
      <c r="B5" s="108" t="s">
        <v>131</v>
      </c>
      <c r="C5" s="108"/>
      <c r="D5" s="108"/>
      <c r="E5" s="108"/>
      <c r="F5" s="108"/>
    </row>
    <row r="6" spans="1:12" x14ac:dyDescent="0.3">
      <c r="B6" s="38"/>
      <c r="C6" s="38"/>
      <c r="D6" s="50"/>
      <c r="E6" s="50"/>
      <c r="F6" s="51"/>
    </row>
    <row r="7" spans="1:12" ht="147.75" customHeight="1" x14ac:dyDescent="0.3">
      <c r="A7" s="38" t="s">
        <v>3</v>
      </c>
      <c r="B7" s="63" t="s">
        <v>133</v>
      </c>
      <c r="C7" s="54" t="s">
        <v>72</v>
      </c>
      <c r="D7" s="45">
        <v>185.04</v>
      </c>
      <c r="E7" s="101"/>
      <c r="F7" s="46">
        <f>D7*E7</f>
        <v>0</v>
      </c>
    </row>
    <row r="8" spans="1:12" x14ac:dyDescent="0.3">
      <c r="B8" s="38"/>
      <c r="C8" s="38"/>
      <c r="D8" s="50"/>
      <c r="E8" s="105"/>
      <c r="F8" s="51"/>
    </row>
    <row r="9" spans="1:12" x14ac:dyDescent="0.3">
      <c r="B9" s="38"/>
      <c r="C9" s="38"/>
      <c r="D9" s="50"/>
      <c r="E9" s="105"/>
      <c r="F9" s="51"/>
    </row>
    <row r="10" spans="1:12" ht="116.25" customHeight="1" x14ac:dyDescent="0.3">
      <c r="A10" s="38" t="s">
        <v>6</v>
      </c>
      <c r="B10" s="102" t="s">
        <v>135</v>
      </c>
      <c r="C10" s="54" t="s">
        <v>72</v>
      </c>
      <c r="D10" s="45">
        <v>185.04</v>
      </c>
      <c r="E10" s="101"/>
      <c r="F10" s="46">
        <f>D10*E10</f>
        <v>0</v>
      </c>
    </row>
    <row r="11" spans="1:12" x14ac:dyDescent="0.3">
      <c r="B11" s="38"/>
      <c r="C11" s="38"/>
      <c r="D11" s="50"/>
      <c r="E11" s="105"/>
      <c r="F11" s="51"/>
    </row>
    <row r="12" spans="1:12" ht="114" customHeight="1" x14ac:dyDescent="0.3">
      <c r="A12" s="38" t="s">
        <v>73</v>
      </c>
      <c r="B12" s="63" t="s">
        <v>142</v>
      </c>
      <c r="C12" s="54" t="s">
        <v>72</v>
      </c>
      <c r="D12" s="45">
        <v>185.04</v>
      </c>
      <c r="E12" s="101"/>
      <c r="F12" s="46">
        <f>D12*E12</f>
        <v>0</v>
      </c>
    </row>
    <row r="13" spans="1:12" x14ac:dyDescent="0.3">
      <c r="B13" s="38"/>
      <c r="C13" s="38"/>
      <c r="D13" s="50"/>
      <c r="E13" s="105"/>
      <c r="F13" s="51"/>
    </row>
    <row r="14" spans="1:12" ht="83.25" customHeight="1" x14ac:dyDescent="0.3">
      <c r="A14" s="38" t="s">
        <v>74</v>
      </c>
      <c r="B14" s="63" t="s">
        <v>141</v>
      </c>
      <c r="C14" s="54" t="s">
        <v>134</v>
      </c>
      <c r="D14" s="45">
        <v>44.64</v>
      </c>
      <c r="E14" s="101"/>
      <c r="F14" s="46">
        <f>D14*E14</f>
        <v>0</v>
      </c>
    </row>
    <row r="15" spans="1:12" s="78" customFormat="1" x14ac:dyDescent="0.3">
      <c r="A15" s="87"/>
      <c r="B15" s="82"/>
      <c r="C15" s="83"/>
      <c r="D15" s="84"/>
      <c r="E15" s="85"/>
      <c r="F15" s="86"/>
      <c r="G15" s="77"/>
      <c r="H15" s="77"/>
      <c r="I15" s="77"/>
      <c r="J15" s="77"/>
      <c r="K15" s="77"/>
      <c r="L15" s="77"/>
    </row>
    <row r="16" spans="1:12" x14ac:dyDescent="0.3">
      <c r="B16" s="89" t="s">
        <v>79</v>
      </c>
      <c r="C16" s="90"/>
      <c r="D16" s="91"/>
      <c r="E16" s="92"/>
      <c r="F16" s="91">
        <f>SUM(F7:F15)</f>
        <v>0</v>
      </c>
    </row>
    <row r="17" spans="1:12" x14ac:dyDescent="0.3">
      <c r="C17" s="44"/>
      <c r="D17" s="45"/>
      <c r="E17" s="45"/>
      <c r="F17" s="46"/>
    </row>
    <row r="18" spans="1:12" ht="15" customHeight="1" x14ac:dyDescent="0.3">
      <c r="C18" s="44"/>
      <c r="D18" s="45"/>
      <c r="E18" s="45"/>
      <c r="F18" s="46"/>
    </row>
    <row r="26" spans="1:12" s="98" customFormat="1" ht="89.25" customHeight="1" x14ac:dyDescent="0.3">
      <c r="A26" s="38"/>
      <c r="C26" s="39"/>
      <c r="D26" s="40"/>
      <c r="E26" s="40"/>
      <c r="F26" s="41"/>
      <c r="G26" s="47"/>
      <c r="H26" s="47"/>
      <c r="I26" s="47"/>
      <c r="J26" s="47"/>
      <c r="K26" s="47"/>
      <c r="L26" s="47"/>
    </row>
    <row r="27" spans="1:12" s="98" customFormat="1" ht="64.5" customHeight="1" x14ac:dyDescent="0.3">
      <c r="A27" s="38"/>
      <c r="C27" s="39"/>
      <c r="D27" s="40"/>
      <c r="E27" s="40"/>
      <c r="F27" s="41"/>
      <c r="G27" s="47"/>
      <c r="H27" s="47"/>
      <c r="I27" s="47"/>
      <c r="J27" s="47"/>
      <c r="K27" s="47"/>
      <c r="L27" s="47"/>
    </row>
    <row r="28" spans="1:12" s="98" customFormat="1" x14ac:dyDescent="0.3">
      <c r="A28" s="38" t="s">
        <v>80</v>
      </c>
      <c r="C28" s="39"/>
      <c r="D28" s="40"/>
      <c r="E28" s="40"/>
      <c r="F28" s="41"/>
      <c r="G28" s="47"/>
      <c r="H28" s="47"/>
      <c r="I28" s="47"/>
      <c r="J28" s="47"/>
      <c r="K28" s="47"/>
      <c r="L28" s="47"/>
    </row>
    <row r="33" spans="1:12" s="98" customFormat="1" x14ac:dyDescent="0.3">
      <c r="A33" s="38" t="s">
        <v>81</v>
      </c>
      <c r="C33" s="39"/>
      <c r="D33" s="40"/>
      <c r="E33" s="40"/>
      <c r="F33" s="41"/>
      <c r="G33" s="47"/>
      <c r="H33" s="47"/>
      <c r="I33" s="47"/>
      <c r="J33" s="47"/>
      <c r="K33" s="47"/>
      <c r="L33" s="47"/>
    </row>
    <row r="36" spans="1:12" s="98" customFormat="1" x14ac:dyDescent="0.3">
      <c r="A36" s="38" t="s">
        <v>88</v>
      </c>
      <c r="C36" s="39"/>
      <c r="D36" s="40"/>
      <c r="E36" s="40"/>
      <c r="F36" s="41"/>
      <c r="G36" s="47"/>
      <c r="H36" s="47"/>
      <c r="I36" s="47"/>
      <c r="J36" s="47"/>
      <c r="K36" s="47"/>
      <c r="L36" s="47"/>
    </row>
    <row r="38" spans="1:12" s="98" customFormat="1" ht="154.5" customHeight="1" x14ac:dyDescent="0.3">
      <c r="A38" s="38"/>
      <c r="C38" s="39"/>
      <c r="D38" s="40"/>
      <c r="E38" s="40"/>
      <c r="F38" s="41"/>
      <c r="G38" s="47"/>
      <c r="H38" s="47"/>
      <c r="I38" s="47"/>
      <c r="J38" s="47"/>
      <c r="K38" s="47"/>
      <c r="L38" s="47"/>
    </row>
    <row r="39" spans="1:12" s="98" customFormat="1" x14ac:dyDescent="0.3">
      <c r="A39" s="38" t="s">
        <v>89</v>
      </c>
      <c r="C39" s="39"/>
      <c r="D39" s="40"/>
      <c r="E39" s="40"/>
      <c r="F39" s="41"/>
      <c r="G39" s="47"/>
      <c r="H39" s="47"/>
      <c r="I39" s="47"/>
      <c r="J39" s="47"/>
      <c r="K39" s="47"/>
      <c r="L39" s="47"/>
    </row>
    <row r="41" spans="1:12" s="98" customFormat="1" x14ac:dyDescent="0.3">
      <c r="A41" s="55"/>
      <c r="C41" s="39"/>
      <c r="D41" s="40"/>
      <c r="E41" s="40"/>
      <c r="F41" s="41"/>
      <c r="G41" s="47"/>
      <c r="H41" s="47"/>
      <c r="I41" s="47"/>
      <c r="J41" s="47"/>
      <c r="K41" s="47"/>
      <c r="L41" s="47"/>
    </row>
  </sheetData>
  <sheetProtection formatCells="0" formatColumns="0" formatRows="0" insertColumns="0" insertRows="0"/>
  <mergeCells count="1">
    <mergeCell ref="B5:F5"/>
  </mergeCells>
  <conditionalFormatting sqref="F15">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78" firstPageNumber="16" orientation="portrait" useFirstPageNumber="1" horizontalDpi="300" verticalDpi="300" r:id="rId1"/>
  <headerFooter alignWithMargins="0">
    <oddHeader>&amp;L&amp;8GEO-CROATIA d.o.o.&amp;C&amp;8Stambena zgrada
tip T1 UP-B&amp;R&amp;8Biograd na Moru, srpanj 2014.
&amp;P</oddHead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rekapitulacija</vt:lpstr>
      <vt:lpstr>uvjeti izgradnje</vt:lpstr>
      <vt:lpstr>opci uvjeti</vt:lpstr>
      <vt:lpstr>zemljani</vt:lpstr>
      <vt:lpstr>izolaterski</vt:lpstr>
      <vt:lpstr>stolarski</vt:lpstr>
      <vt:lpstr>krovopokrivački</vt:lpstr>
      <vt:lpstr>izolaterski!Podrucje_ispisa</vt:lpstr>
      <vt:lpstr>krovopokrivački!Podrucje_ispisa</vt:lpstr>
      <vt:lpstr>'opci uvjeti'!Podrucje_ispisa</vt:lpstr>
      <vt:lpstr>rekapitulacija!Podrucje_ispisa</vt:lpstr>
      <vt:lpstr>stolarski!Podrucje_ispisa</vt:lpstr>
      <vt:lpstr>'uvjeti izgradnje'!Podrucje_ispisa</vt:lpstr>
      <vt:lpstr>zemljani!Podrucje_ispisa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dc:creator>
  <cp:lastModifiedBy>Tomislav Bogojević</cp:lastModifiedBy>
  <dcterms:created xsi:type="dcterms:W3CDTF">2014-07-09T18:26:31Z</dcterms:created>
  <dcterms:modified xsi:type="dcterms:W3CDTF">2017-08-24T11:46:20Z</dcterms:modified>
</cp:coreProperties>
</file>