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ThisWorkbook" defaultThemeVersion="124226"/>
  <xr:revisionPtr revIDLastSave="0" documentId="13_ncr:1_{183BB55F-82A3-4B20-BB11-BD61B31D3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2" r:id="rId1"/>
    <sheet name="Opći dio s projekcijama" sheetId="3" r:id="rId2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2" i="2" l="1"/>
  <c r="AB211" i="2"/>
  <c r="AB210" i="2"/>
  <c r="AB27" i="2"/>
  <c r="W27" i="2"/>
  <c r="W24" i="2"/>
  <c r="W23" i="2"/>
  <c r="W22" i="2"/>
  <c r="W19" i="2"/>
  <c r="W18" i="2"/>
  <c r="W17" i="2"/>
  <c r="AB117" i="2" l="1"/>
  <c r="AB114" i="2"/>
  <c r="AB109" i="2"/>
  <c r="AB53" i="2"/>
  <c r="AB52" i="2"/>
  <c r="W52" i="2"/>
  <c r="AB50" i="2"/>
  <c r="W51" i="2"/>
  <c r="AB51" i="2"/>
  <c r="AB17" i="2"/>
  <c r="AB15" i="2"/>
  <c r="W15" i="2"/>
  <c r="AB19" i="2" l="1"/>
  <c r="W16" i="2"/>
  <c r="W211" i="2" l="1"/>
  <c r="W210" i="2"/>
  <c r="W187" i="2"/>
  <c r="W186" i="2"/>
  <c r="W185" i="2"/>
  <c r="W184" i="2"/>
  <c r="W181" i="2"/>
  <c r="W176" i="2"/>
  <c r="W163" i="2"/>
  <c r="W162" i="2"/>
  <c r="W161" i="2"/>
  <c r="W159" i="2"/>
  <c r="W158" i="2"/>
  <c r="W157" i="2"/>
  <c r="W156" i="2"/>
  <c r="W155" i="2"/>
  <c r="W154" i="2"/>
  <c r="W153" i="2"/>
  <c r="W152" i="2"/>
  <c r="W151" i="2"/>
  <c r="W136" i="2"/>
  <c r="W133" i="2"/>
  <c r="W132" i="2"/>
  <c r="W131" i="2"/>
  <c r="W130" i="2"/>
  <c r="W129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78" i="2" l="1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5" i="2"/>
  <c r="W54" i="2"/>
  <c r="W53" i="2"/>
  <c r="W50" i="2"/>
</calcChain>
</file>

<file path=xl/sharedStrings.xml><?xml version="1.0" encoding="utf-8"?>
<sst xmlns="http://schemas.openxmlformats.org/spreadsheetml/2006/main" count="1658" uniqueCount="564">
  <si>
    <t>Grad Novska</t>
  </si>
  <si>
    <t>Trg dr. Franje Tuđmana 2</t>
  </si>
  <si>
    <t>44330 NOVSKA</t>
  </si>
  <si>
    <t>OIB: 09112913581</t>
  </si>
  <si>
    <t>OPĆI DIO</t>
  </si>
  <si>
    <t>BROJ KONTA</t>
  </si>
  <si>
    <t>1</t>
  </si>
  <si>
    <t>2</t>
  </si>
  <si>
    <t>3</t>
  </si>
  <si>
    <t>4</t>
  </si>
  <si>
    <t>2/1</t>
  </si>
  <si>
    <t>3/2</t>
  </si>
  <si>
    <t>4/3</t>
  </si>
  <si>
    <t>INDEKS</t>
  </si>
  <si>
    <t>A. RAČUN PRIHODA I RASHODA</t>
  </si>
  <si>
    <t>6</t>
  </si>
  <si>
    <t>Prihodi poslovanja</t>
  </si>
  <si>
    <t>87.526.499,00</t>
  </si>
  <si>
    <t>100,00</t>
  </si>
  <si>
    <t>7</t>
  </si>
  <si>
    <t>Prihodi od prodaje nefinancijske imovine</t>
  </si>
  <si>
    <t>2.846.272,09</t>
  </si>
  <si>
    <t>6.050.600,00</t>
  </si>
  <si>
    <t>6.550.600,00</t>
  </si>
  <si>
    <t>108,26</t>
  </si>
  <si>
    <t xml:space="preserve">Rashodi poslovanja                                                                                  </t>
  </si>
  <si>
    <t>63.000.272,00</t>
  </si>
  <si>
    <t>Rashodi za nabavu nefinancijske imovine</t>
  </si>
  <si>
    <t>51.926.854,00</t>
  </si>
  <si>
    <t>42.419.299,00</t>
  </si>
  <si>
    <t>81,69</t>
  </si>
  <si>
    <t>RAZLIKA - MANJAK</t>
  </si>
  <si>
    <t>-21.350.027,00</t>
  </si>
  <si>
    <t>-142.000,00</t>
  </si>
  <si>
    <t>B. RAČUN ZADUŽIVANJA/FINANCIRANJA</t>
  </si>
  <si>
    <t>8</t>
  </si>
  <si>
    <t>Primici od financijske imovine i zaduživanja</t>
  </si>
  <si>
    <t>2.843.701,01</t>
  </si>
  <si>
    <t>28.008.925,00</t>
  </si>
  <si>
    <t>5.000.000,00</t>
  </si>
  <si>
    <t>17,85</t>
  </si>
  <si>
    <t>5</t>
  </si>
  <si>
    <t>Izdaci za financijsku imovinu i otplate zajmova</t>
  </si>
  <si>
    <t>8.002.280,00</t>
  </si>
  <si>
    <t>4.158.000,00</t>
  </si>
  <si>
    <t>51,96</t>
  </si>
  <si>
    <t>NETO ZADUŽIVANJE/FINANCIRANJE</t>
  </si>
  <si>
    <t>20.006.645,00</t>
  </si>
  <si>
    <t>842.000,00</t>
  </si>
  <si>
    <t>4,21</t>
  </si>
  <si>
    <t>C. RASPOLOŽIVA SREDSTVA IZ PRETHODNIH GODINA (VIŠAK PRIHODA I REZERVIRANJA)</t>
  </si>
  <si>
    <t>9</t>
  </si>
  <si>
    <t xml:space="preserve">Vlastiti izvori                                                                                     </t>
  </si>
  <si>
    <t>0,00</t>
  </si>
  <si>
    <t>1.343.382,00</t>
  </si>
  <si>
    <t>-700.000,00</t>
  </si>
  <si>
    <t>VIŠAK/MANJAK + NETO ZADUŽIVANJA/FINANCIRANJA + RASPOLOŽIVA</t>
  </si>
  <si>
    <t>SREDSTVA IZ PRETHODNIH GODINA</t>
  </si>
  <si>
    <t>LCW147INU2 (2021)</t>
  </si>
  <si>
    <t>Stranica 1</t>
  </si>
  <si>
    <t xml:space="preserve"> od 6</t>
  </si>
  <si>
    <t>*Obrada LC*</t>
  </si>
  <si>
    <t>VRSTA PRIHODA/RASHODA</t>
  </si>
  <si>
    <t>61</t>
  </si>
  <si>
    <t>Prihodi od poreza</t>
  </si>
  <si>
    <t>33.107.477,49</t>
  </si>
  <si>
    <t>15.333.649,00</t>
  </si>
  <si>
    <t>611</t>
  </si>
  <si>
    <t>Porez i prirez na dohodak</t>
  </si>
  <si>
    <t>32.402.078,73</t>
  </si>
  <si>
    <t>14.330.649,00</t>
  </si>
  <si>
    <t>613</t>
  </si>
  <si>
    <t>Porezi na imovinu</t>
  </si>
  <si>
    <t>583.447,12</t>
  </si>
  <si>
    <t>902.000,00</t>
  </si>
  <si>
    <t>614</t>
  </si>
  <si>
    <t>Porezi na robu i usluge</t>
  </si>
  <si>
    <t>121.951,64</t>
  </si>
  <si>
    <t>101.000,00</t>
  </si>
  <si>
    <t>26.000,00</t>
  </si>
  <si>
    <t>25,74</t>
  </si>
  <si>
    <t>63</t>
  </si>
  <si>
    <t>Pomoći iz inozemstva i od subjekata unutar općeg proračuna</t>
  </si>
  <si>
    <t>52.865.729,00</t>
  </si>
  <si>
    <t>56.687.833,00</t>
  </si>
  <si>
    <t>107,23</t>
  </si>
  <si>
    <t>632</t>
  </si>
  <si>
    <t>Pomoći od međunarodnih organizacija te institucija i tijela EU</t>
  </si>
  <si>
    <t>415.804,00</t>
  </si>
  <si>
    <t>633</t>
  </si>
  <si>
    <t>Pomoći proračunu iz drugih proračuna</t>
  </si>
  <si>
    <t>6.971.456,15</t>
  </si>
  <si>
    <t>30.498.744,00</t>
  </si>
  <si>
    <t>36.062.881,00</t>
  </si>
  <si>
    <t>118,24</t>
  </si>
  <si>
    <t>634</t>
  </si>
  <si>
    <t>Pomoći od izvanproračunskih korisnika</t>
  </si>
  <si>
    <t>2.398.297,00</t>
  </si>
  <si>
    <t>898.441,00</t>
  </si>
  <si>
    <t>37,46</t>
  </si>
  <si>
    <t>635</t>
  </si>
  <si>
    <t>Pomoći izravnanja za decentralizirane funkcije</t>
  </si>
  <si>
    <t>1.683.326,17</t>
  </si>
  <si>
    <t>1.767.500,00</t>
  </si>
  <si>
    <t>636</t>
  </si>
  <si>
    <t>Pomoći proračunskim korisnicima iz proračuna koji im nije nadležan</t>
  </si>
  <si>
    <t>314.212,35</t>
  </si>
  <si>
    <t>254.354,00</t>
  </si>
  <si>
    <t>170.280,00</t>
  </si>
  <si>
    <t>66,95</t>
  </si>
  <si>
    <t>638</t>
  </si>
  <si>
    <t>Pomoći iz državnog proračuna temeljem prijenosa EU sredstava</t>
  </si>
  <si>
    <t>5.718.457,19</t>
  </si>
  <si>
    <t>17.946.834,00</t>
  </si>
  <si>
    <t>17.372.927,00</t>
  </si>
  <si>
    <t>96,80</t>
  </si>
  <si>
    <t>64</t>
  </si>
  <si>
    <t>Prihodi od imovine</t>
  </si>
  <si>
    <t>4.612.388,85</t>
  </si>
  <si>
    <t>6.430.315,00</t>
  </si>
  <si>
    <t>6.896.500,00</t>
  </si>
  <si>
    <t>107,25</t>
  </si>
  <si>
    <t>641</t>
  </si>
  <si>
    <t>Prihodi od financijske imovine</t>
  </si>
  <si>
    <t>2.301,91</t>
  </si>
  <si>
    <t>2.500,00</t>
  </si>
  <si>
    <t>642</t>
  </si>
  <si>
    <t>Prihodi od nefinancijske imovine</t>
  </si>
  <si>
    <t>4.610.086,94</t>
  </si>
  <si>
    <t>6.427.815,00</t>
  </si>
  <si>
    <t>6.894.000,00</t>
  </si>
  <si>
    <t>65</t>
  </si>
  <si>
    <t>11.128.572,00</t>
  </si>
  <si>
    <t>11.045.168,00</t>
  </si>
  <si>
    <t>99,25</t>
  </si>
  <si>
    <t>651</t>
  </si>
  <si>
    <t xml:space="preserve">Upravne i administrativne pristojbe                                                                 </t>
  </si>
  <si>
    <t>61.265,69</t>
  </si>
  <si>
    <t>62.000,00</t>
  </si>
  <si>
    <t>22.000,00</t>
  </si>
  <si>
    <t>35,48</t>
  </si>
  <si>
    <t>652</t>
  </si>
  <si>
    <t>Prihodi po posebnim propisima</t>
  </si>
  <si>
    <t>6.116.572,00</t>
  </si>
  <si>
    <t>5.623.168,00</t>
  </si>
  <si>
    <t>91,93</t>
  </si>
  <si>
    <t>653</t>
  </si>
  <si>
    <t xml:space="preserve">Komunalni doprinosi i naknade                                                                       </t>
  </si>
  <si>
    <t>4.654.903,63</t>
  </si>
  <si>
    <t>4.950.000,00</t>
  </si>
  <si>
    <t>5.400.000,00</t>
  </si>
  <si>
    <t>109,09</t>
  </si>
  <si>
    <t>66</t>
  </si>
  <si>
    <t>Prihodi od prodaje proizvoda i robe te pruženih usluga i prihodi od donacija</t>
  </si>
  <si>
    <t>1.765.234,00</t>
  </si>
  <si>
    <t>3.139.555,00</t>
  </si>
  <si>
    <t>177,85</t>
  </si>
  <si>
    <t>661</t>
  </si>
  <si>
    <t>Prihodi od prodaje proizvoda i robe te pruženih usluga</t>
  </si>
  <si>
    <t>545.000,00</t>
  </si>
  <si>
    <t>531.000,00</t>
  </si>
  <si>
    <t>97,43</t>
  </si>
  <si>
    <t>663</t>
  </si>
  <si>
    <t>Donacije od pravnih i fizičkih osoba izvan općeg proračuna</t>
  </si>
  <si>
    <t>1.247.702,00</t>
  </si>
  <si>
    <t>1.220.234,00</t>
  </si>
  <si>
    <t>2.608.555,00</t>
  </si>
  <si>
    <t>213,77</t>
  </si>
  <si>
    <t>68</t>
  </si>
  <si>
    <t xml:space="preserve">Kazne, upravne mjere i ostali prihodi                                                               </t>
  </si>
  <si>
    <t>11.920,32</t>
  </si>
  <si>
    <t>3.000,00</t>
  </si>
  <si>
    <t>30.000,00</t>
  </si>
  <si>
    <t>1.000,00</t>
  </si>
  <si>
    <t>683</t>
  </si>
  <si>
    <t xml:space="preserve">Ostali prihodi                                                                                      </t>
  </si>
  <si>
    <t>71</t>
  </si>
  <si>
    <t xml:space="preserve">Prihodi od prodaje neproizvedene dugotrajne imovine                                                 </t>
  </si>
  <si>
    <t>1.783.469,07</t>
  </si>
  <si>
    <t>5.613.800,00</t>
  </si>
  <si>
    <t>6.413.800,00</t>
  </si>
  <si>
    <t>114,25</t>
  </si>
  <si>
    <t>711</t>
  </si>
  <si>
    <t>Prihodi od prodaje materijalne imovine - prirodnih bogatstava</t>
  </si>
  <si>
    <t>72</t>
  </si>
  <si>
    <t>Prihodi od prodaje proizvedene dugotrajne imovine</t>
  </si>
  <si>
    <t>1.062.803,02</t>
  </si>
  <si>
    <t>436.800,00</t>
  </si>
  <si>
    <t>136.800,00</t>
  </si>
  <si>
    <t>31,32</t>
  </si>
  <si>
    <t>721</t>
  </si>
  <si>
    <t>Prihodi od prodaje građevinskih objekata</t>
  </si>
  <si>
    <t>425.000,00</t>
  </si>
  <si>
    <t>125.000,00</t>
  </si>
  <si>
    <t>29,41</t>
  </si>
  <si>
    <t>722</t>
  </si>
  <si>
    <t>Prihodi od prodaje postrojenja i opreme</t>
  </si>
  <si>
    <t>11.800,00</t>
  </si>
  <si>
    <t>Stranica 2</t>
  </si>
  <si>
    <t>31</t>
  </si>
  <si>
    <t>Rashodi za zaposlene</t>
  </si>
  <si>
    <t>15.000.963,85</t>
  </si>
  <si>
    <t>19.911.272,00</t>
  </si>
  <si>
    <t>17.358.365,00</t>
  </si>
  <si>
    <t>87,18</t>
  </si>
  <si>
    <t>311</t>
  </si>
  <si>
    <t xml:space="preserve">Plaće (Bruto)                                                                                       </t>
  </si>
  <si>
    <t>12.471.469,75</t>
  </si>
  <si>
    <t>16.368.828,00</t>
  </si>
  <si>
    <t>13.901.987,00</t>
  </si>
  <si>
    <t>84,93</t>
  </si>
  <si>
    <t>312</t>
  </si>
  <si>
    <t>Ostali rashodi za zaposlene</t>
  </si>
  <si>
    <t>531.556,89</t>
  </si>
  <si>
    <t>916.400,00</t>
  </si>
  <si>
    <t>1.104.670,00</t>
  </si>
  <si>
    <t>120,54</t>
  </si>
  <si>
    <t>313</t>
  </si>
  <si>
    <t>Doprinosi na plaće</t>
  </si>
  <si>
    <t>1.997.937,21</t>
  </si>
  <si>
    <t>2.626.044,00</t>
  </si>
  <si>
    <t>2.351.708,00</t>
  </si>
  <si>
    <t>89,55</t>
  </si>
  <si>
    <t>32</t>
  </si>
  <si>
    <t>Materijalni rashodi</t>
  </si>
  <si>
    <t>23.871.941,00</t>
  </si>
  <si>
    <t>321</t>
  </si>
  <si>
    <t>Naknade troškova zaposlenima</t>
  </si>
  <si>
    <t>1.332.468,00</t>
  </si>
  <si>
    <t>1.307.079,00</t>
  </si>
  <si>
    <t>98,09</t>
  </si>
  <si>
    <t>322</t>
  </si>
  <si>
    <t>Rashodi za materijal i energiju</t>
  </si>
  <si>
    <t>3.315.688,00</t>
  </si>
  <si>
    <t>3.386.414,00</t>
  </si>
  <si>
    <t>102,13</t>
  </si>
  <si>
    <t>323</t>
  </si>
  <si>
    <t>Rashodi za usluge</t>
  </si>
  <si>
    <t>16.279.857,00</t>
  </si>
  <si>
    <t>324</t>
  </si>
  <si>
    <t xml:space="preserve">Naknade troškova osobama izvan radnog odnosa                                                        </t>
  </si>
  <si>
    <t>14.466,16</t>
  </si>
  <si>
    <t>48.500,00</t>
  </si>
  <si>
    <t>329</t>
  </si>
  <si>
    <t>Ostali nespomenuti rashodi poslovanja</t>
  </si>
  <si>
    <t>2.895.428,00</t>
  </si>
  <si>
    <t>2.059.978,00</t>
  </si>
  <si>
    <t>71,15</t>
  </si>
  <si>
    <t>34</t>
  </si>
  <si>
    <t>Financijski rashodi</t>
  </si>
  <si>
    <t>523.700,00</t>
  </si>
  <si>
    <t>438.279,00</t>
  </si>
  <si>
    <t>83,69</t>
  </si>
  <si>
    <t>342</t>
  </si>
  <si>
    <t>Kamate za primljene kredite i zajmove</t>
  </si>
  <si>
    <t>159.814,42</t>
  </si>
  <si>
    <t>325.288,00</t>
  </si>
  <si>
    <t>344.000,00</t>
  </si>
  <si>
    <t>105,75</t>
  </si>
  <si>
    <t>343</t>
  </si>
  <si>
    <t>Ostali financijski rashodi</t>
  </si>
  <si>
    <t>198.412,00</t>
  </si>
  <si>
    <t>94.279,00</t>
  </si>
  <si>
    <t>47,52</t>
  </si>
  <si>
    <t>35</t>
  </si>
  <si>
    <t>Subvencije</t>
  </si>
  <si>
    <t>2.999.434,64</t>
  </si>
  <si>
    <t>2.592.000,00</t>
  </si>
  <si>
    <t>2.052.000,00</t>
  </si>
  <si>
    <t>79,17</t>
  </si>
  <si>
    <t>352</t>
  </si>
  <si>
    <t>36</t>
  </si>
  <si>
    <t>Pomoći dane u inozemstvo i unutar općeg proračuna</t>
  </si>
  <si>
    <t>6.052.749,00</t>
  </si>
  <si>
    <t>5.370.970,00</t>
  </si>
  <si>
    <t>88,74</t>
  </si>
  <si>
    <t>363</t>
  </si>
  <si>
    <t xml:space="preserve">Pomoći unutar općeg proračuna                                                                       </t>
  </si>
  <si>
    <t>1.386.827,46</t>
  </si>
  <si>
    <t>4.740.555,00</t>
  </si>
  <si>
    <t>4.500.000,00</t>
  </si>
  <si>
    <t>94,93</t>
  </si>
  <si>
    <t>366</t>
  </si>
  <si>
    <t>Pomoći proračunskim korisnicima drugih proračuna</t>
  </si>
  <si>
    <t>1.086.458,00</t>
  </si>
  <si>
    <t>805.900,00</t>
  </si>
  <si>
    <t>74,18</t>
  </si>
  <si>
    <t>368</t>
  </si>
  <si>
    <t>Pomoći temeljem prijenosa EU sredstava</t>
  </si>
  <si>
    <t>225.736,00</t>
  </si>
  <si>
    <t>65.070,00</t>
  </si>
  <si>
    <t>28,83</t>
  </si>
  <si>
    <t>37</t>
  </si>
  <si>
    <t>Naknade građanima i kućanstvima na temelju osiguranja i druge naknade</t>
  </si>
  <si>
    <t>2.169.317,29</t>
  </si>
  <si>
    <t>2.690.000,00</t>
  </si>
  <si>
    <t>2.715.000,00</t>
  </si>
  <si>
    <t>100,93</t>
  </si>
  <si>
    <t>372</t>
  </si>
  <si>
    <t>Ostale naknade građanima i kućanstvima iz proračuna</t>
  </si>
  <si>
    <t>38</t>
  </si>
  <si>
    <t>Ostali rashodi</t>
  </si>
  <si>
    <t>7.358.610,00</t>
  </si>
  <si>
    <t>6.807.450,00</t>
  </si>
  <si>
    <t>92,51</t>
  </si>
  <si>
    <t>381</t>
  </si>
  <si>
    <t>Tekuće donacije</t>
  </si>
  <si>
    <t>5.653.034,00</t>
  </si>
  <si>
    <t>6.067.450,00</t>
  </si>
  <si>
    <t>107,33</t>
  </si>
  <si>
    <t>382</t>
  </si>
  <si>
    <t>Kapitalne donacije</t>
  </si>
  <si>
    <t>218.863,23</t>
  </si>
  <si>
    <t>1.096.985,00</t>
  </si>
  <si>
    <t>230.000,00</t>
  </si>
  <si>
    <t>20,97</t>
  </si>
  <si>
    <t>383</t>
  </si>
  <si>
    <t>Kazne, penali i naknade štete</t>
  </si>
  <si>
    <t>88.591,00</t>
  </si>
  <si>
    <t>385</t>
  </si>
  <si>
    <t>Izvanredni rashodi</t>
  </si>
  <si>
    <t>20.000,00</t>
  </si>
  <si>
    <t>60.000,00</t>
  </si>
  <si>
    <t>300,00</t>
  </si>
  <si>
    <t>386</t>
  </si>
  <si>
    <t xml:space="preserve">Kapitalne pomoći                                                                                    </t>
  </si>
  <si>
    <t>835.659,36</t>
  </si>
  <si>
    <t>500.000,00</t>
  </si>
  <si>
    <t>450.000,00</t>
  </si>
  <si>
    <t>90,00</t>
  </si>
  <si>
    <t>41</t>
  </si>
  <si>
    <t>Rashodi za nabavu neproizvedene dugotrajne imovine</t>
  </si>
  <si>
    <t>339.861,00</t>
  </si>
  <si>
    <t>855.000,00</t>
  </si>
  <si>
    <t>251,57</t>
  </si>
  <si>
    <t>411</t>
  </si>
  <si>
    <t>Materijalna imovina - prirodna bogatstva</t>
  </si>
  <si>
    <t>1.638.836,72</t>
  </si>
  <si>
    <t>336.861,00</t>
  </si>
  <si>
    <t>253,81</t>
  </si>
  <si>
    <t>412</t>
  </si>
  <si>
    <t>Nematerijalna imovina</t>
  </si>
  <si>
    <t>15.168,75</t>
  </si>
  <si>
    <t>42</t>
  </si>
  <si>
    <t>Rashodi za nabavu proizvedene dugotrajne imovine</t>
  </si>
  <si>
    <t>13.372.052,00</t>
  </si>
  <si>
    <t>3.994.060,00</t>
  </si>
  <si>
    <t>29,87</t>
  </si>
  <si>
    <t>Stranica 3</t>
  </si>
  <si>
    <t>421</t>
  </si>
  <si>
    <t>Građevinski objekti</t>
  </si>
  <si>
    <t>1.031.113,68</t>
  </si>
  <si>
    <t>7.791.400,00</t>
  </si>
  <si>
    <t>422</t>
  </si>
  <si>
    <t>Postrojenja i oprema</t>
  </si>
  <si>
    <t>4.466.402,00</t>
  </si>
  <si>
    <t>2.944.560,00</t>
  </si>
  <si>
    <t>65,93</t>
  </si>
  <si>
    <t>423</t>
  </si>
  <si>
    <t>Prijevozna sredstva</t>
  </si>
  <si>
    <t>660.000,00</t>
  </si>
  <si>
    <t>650.000,00</t>
  </si>
  <si>
    <t>98,48</t>
  </si>
  <si>
    <t>424</t>
  </si>
  <si>
    <t xml:space="preserve">Knjige, umjetnička djela i ostale izložbene vrijednosti                                             </t>
  </si>
  <si>
    <t>110.334,23</t>
  </si>
  <si>
    <t>131.000,00</t>
  </si>
  <si>
    <t>162.000,00</t>
  </si>
  <si>
    <t>123,66</t>
  </si>
  <si>
    <t>426</t>
  </si>
  <si>
    <t xml:space="preserve">Nematerijalna proizvedena imovina                                                                   </t>
  </si>
  <si>
    <t>323.250,00</t>
  </si>
  <si>
    <t>237.500,00</t>
  </si>
  <si>
    <t>73,47</t>
  </si>
  <si>
    <t>45</t>
  </si>
  <si>
    <t>Rashodi za dodatna ulaganja na nefinancijskoj imovini</t>
  </si>
  <si>
    <t>9.215.317,41</t>
  </si>
  <si>
    <t>38.214.941,00</t>
  </si>
  <si>
    <t>37.570.239,00</t>
  </si>
  <si>
    <t>98,31</t>
  </si>
  <si>
    <t>451</t>
  </si>
  <si>
    <t>Dodatna ulaganja na građevinskim objektima</t>
  </si>
  <si>
    <t>9.097.517,41</t>
  </si>
  <si>
    <t>38.062.441,00</t>
  </si>
  <si>
    <t>36.130.239,00</t>
  </si>
  <si>
    <t>94,92</t>
  </si>
  <si>
    <t>454</t>
  </si>
  <si>
    <t>Dodatna ulaganja za ostalu nefinancijsku imovinu</t>
  </si>
  <si>
    <t>117.800,00</t>
  </si>
  <si>
    <t>152.500,00</t>
  </si>
  <si>
    <t>1.440.000,00</t>
  </si>
  <si>
    <t>944,26</t>
  </si>
  <si>
    <t>Stranica 4</t>
  </si>
  <si>
    <t>81</t>
  </si>
  <si>
    <t>Primljeni povrati glavnica danih zajmova i depozita</t>
  </si>
  <si>
    <t>23.800,00</t>
  </si>
  <si>
    <t>816</t>
  </si>
  <si>
    <t>83</t>
  </si>
  <si>
    <t>Primici od prodaje dionica i udjela u glavnici</t>
  </si>
  <si>
    <t>231.525,00</t>
  </si>
  <si>
    <t>833</t>
  </si>
  <si>
    <t>84</t>
  </si>
  <si>
    <t>Primici od zaduživanja</t>
  </si>
  <si>
    <t>2.819.901,01</t>
  </si>
  <si>
    <t>27.777.400,00</t>
  </si>
  <si>
    <t>18,00</t>
  </si>
  <si>
    <t>842</t>
  </si>
  <si>
    <t>Primljeni krediti i zajmovi od kreditnih i ostalih financijskih institucija u javnom sektoru</t>
  </si>
  <si>
    <t>847</t>
  </si>
  <si>
    <t xml:space="preserve">Primljeni zajmovi od drugih razina vlasti                                                           </t>
  </si>
  <si>
    <t>54</t>
  </si>
  <si>
    <t>Izdaci za otplatu glavnice primljenih kredita i zajmova</t>
  </si>
  <si>
    <t>544</t>
  </si>
  <si>
    <t>5.698.785,17</t>
  </si>
  <si>
    <t>6.073.000,00</t>
  </si>
  <si>
    <t>2.358.000,00</t>
  </si>
  <si>
    <t>38,83</t>
  </si>
  <si>
    <t>545</t>
  </si>
  <si>
    <t>Otplata glavnice primljenih zajmova od trgovačkih društava i obrtnika izvan javnog sektora</t>
  </si>
  <si>
    <t>1.280,00</t>
  </si>
  <si>
    <t>547</t>
  </si>
  <si>
    <t xml:space="preserve">Otplata glavnice primljenih zajmova od drugih razina vlasti                                         </t>
  </si>
  <si>
    <t>1.928.000,00</t>
  </si>
  <si>
    <t>1.800.000,00</t>
  </si>
  <si>
    <t>93,36</t>
  </si>
  <si>
    <t>Stranica 5</t>
  </si>
  <si>
    <t>92</t>
  </si>
  <si>
    <t>Rezultat poslovanja</t>
  </si>
  <si>
    <t>922</t>
  </si>
  <si>
    <t>Višak/manjak prihoda</t>
  </si>
  <si>
    <t>Stranica 6</t>
  </si>
  <si>
    <t>Ostvareno</t>
  </si>
  <si>
    <t>Plan</t>
  </si>
  <si>
    <t>Procjena</t>
  </si>
  <si>
    <t>Otplata glavnice primljenih kredita i zajmova od kreditnih i ostalih financijskih institucija izvan javnog sektora</t>
  </si>
  <si>
    <t>Subvencije trgovačkim društvima, zadrugama, poljoprivrednicima i obrtnicima izvan javnog sektora</t>
  </si>
  <si>
    <t>Primici od prodaje dionica i udjela u glavnici kreditnih i ostalih financijskih institucija izvan javnog sektora</t>
  </si>
  <si>
    <t>Prihodi od upravnih i administrativnih pristojbi, pristojbi po posebnim propisima i naknada</t>
  </si>
  <si>
    <t>Primici (povrati) glavnice zajmova danih trgovačkim društvima i obrtnicima izvan javnog sektora</t>
  </si>
  <si>
    <t>2020.</t>
  </si>
  <si>
    <t>2021.</t>
  </si>
  <si>
    <t>2022.</t>
  </si>
  <si>
    <t>Projekcija plana proračuna</t>
  </si>
  <si>
    <t>GODINE</t>
  </si>
  <si>
    <t>2022</t>
  </si>
  <si>
    <t>2023</t>
  </si>
  <si>
    <t>2024</t>
  </si>
  <si>
    <t>3/1</t>
  </si>
  <si>
    <t>91.859.056,00</t>
  </si>
  <si>
    <t>113.091.598,00</t>
  </si>
  <si>
    <t>117.084.338,00</t>
  </si>
  <si>
    <t>123,11</t>
  </si>
  <si>
    <t>103,53</t>
  </si>
  <si>
    <t>127,46</t>
  </si>
  <si>
    <t>6.491.000,00</t>
  </si>
  <si>
    <t>6.425.000,00</t>
  </si>
  <si>
    <t>99,09</t>
  </si>
  <si>
    <t>98,98</t>
  </si>
  <si>
    <t>98,08</t>
  </si>
  <si>
    <t>56.132.357,00</t>
  </si>
  <si>
    <t>47.416.326,00</t>
  </si>
  <si>
    <t>47.586.716,00</t>
  </si>
  <si>
    <t>84,47</t>
  </si>
  <si>
    <t>100,36</t>
  </si>
  <si>
    <t>84,78</t>
  </si>
  <si>
    <t>73.463.272,00</t>
  </si>
  <si>
    <t>73.292.622,00</t>
  </si>
  <si>
    <t>173,18</t>
  </si>
  <si>
    <t>99,77</t>
  </si>
  <si>
    <t>172,78</t>
  </si>
  <si>
    <t>-1.297.000,00</t>
  </si>
  <si>
    <t>2.630.000,00</t>
  </si>
  <si>
    <t>913,38</t>
  </si>
  <si>
    <t>202,78</t>
  </si>
  <si>
    <t>1.852,11</t>
  </si>
  <si>
    <t>4.003.000,00</t>
  </si>
  <si>
    <t>2.930.000,00</t>
  </si>
  <si>
    <t>96,27</t>
  </si>
  <si>
    <t>73,20</t>
  </si>
  <si>
    <t>70,47</t>
  </si>
  <si>
    <t>997.000,00</t>
  </si>
  <si>
    <t>-2.930.000,00</t>
  </si>
  <si>
    <t>118,41</t>
  </si>
  <si>
    <t>293,88</t>
  </si>
  <si>
    <t>347,98</t>
  </si>
  <si>
    <t>300.000,00</t>
  </si>
  <si>
    <t>42,86</t>
  </si>
  <si>
    <t>14.060.000,00</t>
  </si>
  <si>
    <t>12.811.000,00</t>
  </si>
  <si>
    <t>14.880.000,00</t>
  </si>
  <si>
    <t>91,12</t>
  </si>
  <si>
    <t>116,15</t>
  </si>
  <si>
    <t>105,83</t>
  </si>
  <si>
    <t>13.200.000,00</t>
  </si>
  <si>
    <t>834.000,00</t>
  </si>
  <si>
    <t>82.131.930,00</t>
  </si>
  <si>
    <t>83.846.780,00</t>
  </si>
  <si>
    <t>144,88</t>
  </si>
  <si>
    <t>102,09</t>
  </si>
  <si>
    <t>147,91</t>
  </si>
  <si>
    <t>6.596.500,00</t>
  </si>
  <si>
    <t>95,65</t>
  </si>
  <si>
    <t>10.984.168,00</t>
  </si>
  <si>
    <t>11.193.058,00</t>
  </si>
  <si>
    <t>99,45</t>
  </si>
  <si>
    <t>101,90</t>
  </si>
  <si>
    <t>101,34</t>
  </si>
  <si>
    <t>538.000,00</t>
  </si>
  <si>
    <t>17,14</t>
  </si>
  <si>
    <t>6.366.000,00</t>
  </si>
  <si>
    <t>6.300.000,00</t>
  </si>
  <si>
    <t>98,96</t>
  </si>
  <si>
    <t>98,23</t>
  </si>
  <si>
    <t>91,37</t>
  </si>
  <si>
    <t>15.405.679,00</t>
  </si>
  <si>
    <t>88,75</t>
  </si>
  <si>
    <t>21.390.293,00</t>
  </si>
  <si>
    <t>17.469.797,00</t>
  </si>
  <si>
    <t>17.382.687,00</t>
  </si>
  <si>
    <t>81,67</t>
  </si>
  <si>
    <t>99,50</t>
  </si>
  <si>
    <t>81,26</t>
  </si>
  <si>
    <t>14.588.322,00</t>
  </si>
  <si>
    <t>620.500,00</t>
  </si>
  <si>
    <t>491.000,00</t>
  </si>
  <si>
    <t>141,58</t>
  </si>
  <si>
    <t>79,13</t>
  </si>
  <si>
    <t>112,03</t>
  </si>
  <si>
    <t>2.452.000,00</t>
  </si>
  <si>
    <t>119,49</t>
  </si>
  <si>
    <t>2.195.900,00</t>
  </si>
  <si>
    <t>2.275.900,00</t>
  </si>
  <si>
    <t>40,88</t>
  </si>
  <si>
    <t>103,64</t>
  </si>
  <si>
    <t>42,37</t>
  </si>
  <si>
    <t>3.112.000,00</t>
  </si>
  <si>
    <t>114,62</t>
  </si>
  <si>
    <t>6.557.450,00</t>
  </si>
  <si>
    <t>6.467.450,00</t>
  </si>
  <si>
    <t>96,33</t>
  </si>
  <si>
    <t>98,63</t>
  </si>
  <si>
    <t>95,01</t>
  </si>
  <si>
    <t>120.000,00</t>
  </si>
  <si>
    <t>14,04</t>
  </si>
  <si>
    <t>1.353.622,00</t>
  </si>
  <si>
    <t>853.622,00</t>
  </si>
  <si>
    <t>33,89</t>
  </si>
  <si>
    <t>63,06</t>
  </si>
  <si>
    <t>21,37</t>
  </si>
  <si>
    <t>71.989.650,00</t>
  </si>
  <si>
    <t>72.439.000,00</t>
  </si>
  <si>
    <t>191,61</t>
  </si>
  <si>
    <t>100,62</t>
  </si>
  <si>
    <t>192,81</t>
  </si>
  <si>
    <t>Vrijeme</t>
  </si>
  <si>
    <t>14:17:45</t>
  </si>
  <si>
    <t xml:space="preserve"> od 4</t>
  </si>
  <si>
    <t>Na temelju članka 39. Zakona o proračunu ("Narodne novine", broj 87/08, 136/12 i 15/15) i članka 37. Statuta Grada Novske ("Službeni vjesnik", broj 8/21)</t>
  </si>
  <si>
    <t>Gradsko vijeće Grada Novske na 4. sjednici održanoj 17. studenoga 2021. godine donijelo je</t>
  </si>
  <si>
    <t xml:space="preserve">Članak 1. </t>
  </si>
  <si>
    <t>Proračun Grada Novske za 2022. godinu i projekcije za 2023. i 2024. godinu sadrže:</t>
  </si>
  <si>
    <t xml:space="preserve">Članak 2. </t>
  </si>
  <si>
    <t>Prihodi i rashodi, primici i izdaci utvrđuju se u bilanci prihoda i rashoda kako slijedi:</t>
  </si>
  <si>
    <t xml:space="preserve">PRORAČUN GRADA NOVSKE ZA 2022. GODINU I PROJEKCIJE ZA 2023. I 2024.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</si>
</sst>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12"/>
      <color rgb="FF000000"/>
      <name val="Calibri"/>
      <family val="2"/>
      <charset val="238"/>
      <scheme val="minor"/>
    </font>
    <font>
      <sz val="8"/>
      <color rgb="FF000000"/>
      <name val="Arimo"/>
      <family val="2"/>
      <charset val="238"/>
    </font>
    <font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4" borderId="1" xfId="0" applyNumberFormat="1" applyFont="1" applyFill="1" applyBorder="1" applyAlignment="1" applyProtection="1">
      <alignment wrapText="1"/>
      <protection locked="0"/>
    </xf>
    <xf numFmtId="0" fontId="0" fillId="26" borderId="5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6" fillId="25" borderId="5" xfId="0" applyNumberFormat="1" applyFont="1" applyFill="1" applyBorder="1" applyAlignment="1" applyProtection="1">
      <alignment horizontal="left" vertical="top" wrapText="1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0" fillId="19" borderId="5" xfId="0" applyNumberFormat="1" applyFont="1" applyFill="1" applyBorder="1" applyAlignment="1" applyProtection="1">
      <alignment wrapText="1"/>
      <protection locked="0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19" borderId="1" xfId="0" applyNumberFormat="1" applyFont="1" applyFill="1" applyBorder="1" applyAlignment="1" applyProtection="1">
      <alignment vertical="center" wrapText="1"/>
      <protection locked="0"/>
    </xf>
    <xf numFmtId="0" fontId="2" fillId="14" borderId="4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right" vertical="center" wrapText="1"/>
    </xf>
    <xf numFmtId="0" fontId="0" fillId="2" borderId="0" xfId="0" applyNumberFormat="1" applyFont="1" applyFill="1" applyBorder="1" applyAlignment="1" applyProtection="1">
      <alignment vertical="center" wrapText="1"/>
      <protection locked="0"/>
    </xf>
    <xf numFmtId="0" fontId="0" fillId="10" borderId="3" xfId="0" applyNumberFormat="1" applyFont="1" applyFill="1" applyBorder="1" applyAlignment="1" applyProtection="1">
      <alignment vertical="center" wrapText="1"/>
      <protection locked="0"/>
    </xf>
    <xf numFmtId="0" fontId="0" fillId="13" borderId="4" xfId="0" applyNumberFormat="1" applyFont="1" applyFill="1" applyBorder="1" applyAlignment="1" applyProtection="1">
      <alignment vertical="center" wrapText="1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</xf>
    <xf numFmtId="2" fontId="0" fillId="2" borderId="0" xfId="0" applyNumberFormat="1" applyFont="1" applyFill="1" applyBorder="1" applyAlignment="1" applyProtection="1">
      <alignment wrapText="1"/>
      <protection locked="0"/>
    </xf>
    <xf numFmtId="2" fontId="0" fillId="19" borderId="1" xfId="0" applyNumberFormat="1" applyFont="1" applyFill="1" applyBorder="1" applyAlignment="1" applyProtection="1">
      <alignment vertical="center" wrapText="1"/>
      <protection locked="0"/>
    </xf>
    <xf numFmtId="2" fontId="2" fillId="4" borderId="5" xfId="0" applyNumberFormat="1" applyFont="1" applyFill="1" applyBorder="1" applyAlignment="1" applyProtection="1">
      <alignment horizontal="right" vertical="top" wrapText="1"/>
    </xf>
    <xf numFmtId="2" fontId="0" fillId="24" borderId="1" xfId="0" applyNumberFormat="1" applyFont="1" applyFill="1" applyBorder="1" applyAlignment="1" applyProtection="1">
      <alignment wrapText="1"/>
      <protection locked="0"/>
    </xf>
    <xf numFmtId="2" fontId="0" fillId="2" borderId="5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2" borderId="5" xfId="0" applyFill="1" applyBorder="1" applyAlignment="1" applyProtection="1">
      <alignment wrapText="1"/>
      <protection locked="0"/>
    </xf>
    <xf numFmtId="0" fontId="0" fillId="22" borderId="3" xfId="0" applyFill="1" applyBorder="1" applyAlignment="1" applyProtection="1">
      <alignment wrapText="1"/>
      <protection locked="0"/>
    </xf>
    <xf numFmtId="0" fontId="1" fillId="22" borderId="5" xfId="0" applyFont="1" applyFill="1" applyBorder="1" applyAlignment="1">
      <alignment horizontal="center" vertical="center" wrapText="1"/>
    </xf>
    <xf numFmtId="0" fontId="0" fillId="22" borderId="4" xfId="0" applyFill="1" applyBorder="1" applyAlignment="1" applyProtection="1">
      <alignment wrapText="1"/>
      <protection locked="0"/>
    </xf>
    <xf numFmtId="0" fontId="1" fillId="22" borderId="5" xfId="0" applyFont="1" applyFill="1" applyBorder="1" applyAlignment="1">
      <alignment horizontal="left" vertical="top" wrapText="1"/>
    </xf>
    <xf numFmtId="0" fontId="0" fillId="24" borderId="5" xfId="0" applyFill="1" applyBorder="1" applyAlignment="1" applyProtection="1">
      <alignment wrapText="1"/>
      <protection locked="0"/>
    </xf>
    <xf numFmtId="0" fontId="6" fillId="27" borderId="5" xfId="0" applyFont="1" applyFill="1" applyBorder="1" applyAlignment="1">
      <alignment horizontal="left" vertical="top" wrapText="1"/>
    </xf>
    <xf numFmtId="0" fontId="0" fillId="27" borderId="5" xfId="0" applyFill="1" applyBorder="1" applyAlignment="1" applyProtection="1">
      <alignment wrapText="1"/>
      <protection locked="0"/>
    </xf>
    <xf numFmtId="0" fontId="2" fillId="22" borderId="5" xfId="0" applyFon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2" fillId="22" borderId="5" xfId="0" applyFont="1" applyFill="1" applyBorder="1" applyAlignment="1">
      <alignment horizontal="left" vertical="top" wrapText="1"/>
    </xf>
    <xf numFmtId="0" fontId="2" fillId="22" borderId="5" xfId="0" applyFont="1" applyFill="1" applyBorder="1" applyAlignment="1">
      <alignment horizontal="right" vertical="top" wrapText="1"/>
    </xf>
    <xf numFmtId="2" fontId="0" fillId="2" borderId="0" xfId="0" applyNumberFormat="1" applyFont="1" applyFill="1" applyBorder="1" applyAlignment="1" applyProtection="1">
      <protection locked="0"/>
    </xf>
    <xf numFmtId="0" fontId="0" fillId="19" borderId="5" xfId="0" applyNumberFormat="1" applyFont="1" applyFill="1" applyBorder="1" applyAlignment="1" applyProtection="1">
      <alignment vertical="center" wrapText="1"/>
      <protection locked="0"/>
    </xf>
    <xf numFmtId="0" fontId="1" fillId="17" borderId="5" xfId="0" applyNumberFormat="1" applyFont="1" applyFill="1" applyBorder="1" applyAlignment="1" applyProtection="1">
      <alignment horizontal="left" vertical="center" wrapText="1"/>
    </xf>
    <xf numFmtId="4" fontId="1" fillId="20" borderId="5" xfId="0" applyNumberFormat="1" applyFont="1" applyFill="1" applyBorder="1" applyAlignment="1" applyProtection="1">
      <alignment horizontal="right" vertical="center" wrapText="1"/>
    </xf>
    <xf numFmtId="0" fontId="1" fillId="20" borderId="5" xfId="0" applyNumberFormat="1" applyFont="1" applyFill="1" applyBorder="1" applyAlignment="1" applyProtection="1">
      <alignment horizontal="right" vertical="center" wrapText="1"/>
    </xf>
    <xf numFmtId="0" fontId="4" fillId="7" borderId="5" xfId="0" applyNumberFormat="1" applyFont="1" applyFill="1" applyBorder="1" applyAlignment="1" applyProtection="1">
      <alignment horizontal="center" vertical="top" wrapText="1"/>
    </xf>
    <xf numFmtId="0" fontId="7" fillId="7" borderId="5" xfId="0" applyNumberFormat="1" applyFont="1" applyFill="1" applyBorder="1" applyAlignment="1" applyProtection="1">
      <alignment horizontal="center" vertical="top" wrapText="1"/>
    </xf>
    <xf numFmtId="0" fontId="0" fillId="22" borderId="3" xfId="0" applyFill="1" applyBorder="1" applyAlignment="1" applyProtection="1">
      <alignment wrapText="1"/>
      <protection locked="0"/>
    </xf>
    <xf numFmtId="0" fontId="1" fillId="22" borderId="5" xfId="0" applyFont="1" applyFill="1" applyBorder="1" applyAlignment="1">
      <alignment horizontal="center" vertical="center" wrapText="1"/>
    </xf>
    <xf numFmtId="0" fontId="0" fillId="22" borderId="7" xfId="0" applyFill="1" applyBorder="1" applyAlignment="1" applyProtection="1">
      <alignment wrapText="1"/>
      <protection locked="0"/>
    </xf>
    <xf numFmtId="0" fontId="8" fillId="5" borderId="1" xfId="0" applyNumberFormat="1" applyFont="1" applyFill="1" applyBorder="1" applyAlignment="1" applyProtection="1">
      <alignment horizontal="left" vertical="top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7" fillId="3" borderId="5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vertical="top"/>
    </xf>
    <xf numFmtId="0" fontId="0" fillId="2" borderId="5" xfId="0" applyNumberFormat="1" applyFont="1" applyFill="1" applyBorder="1" applyAlignment="1" applyProtection="1">
      <protection locked="0"/>
    </xf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1" fillId="11" borderId="3" xfId="0" applyNumberFormat="1" applyFont="1" applyFill="1" applyBorder="1" applyAlignment="1" applyProtection="1">
      <alignment horizontal="center" vertical="center" wrapText="1"/>
    </xf>
    <xf numFmtId="0" fontId="1" fillId="12" borderId="3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right" vertical="center" wrapText="1"/>
    </xf>
    <xf numFmtId="0" fontId="1" fillId="16" borderId="4" xfId="0" applyNumberFormat="1" applyFont="1" applyFill="1" applyBorder="1" applyAlignment="1" applyProtection="1">
      <alignment horizontal="center" vertical="center" wrapText="1"/>
    </xf>
    <xf numFmtId="0" fontId="1" fillId="17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4" fontId="1" fillId="18" borderId="1" xfId="0" applyNumberFormat="1" applyFont="1" applyFill="1" applyBorder="1" applyAlignment="1" applyProtection="1">
      <alignment horizontal="right" vertical="center" wrapText="1"/>
    </xf>
    <xf numFmtId="0" fontId="1" fillId="18" borderId="1" xfId="0" applyNumberFormat="1" applyFont="1" applyFill="1" applyBorder="1" applyAlignment="1" applyProtection="1">
      <alignment horizontal="right" vertical="center" wrapText="1"/>
    </xf>
    <xf numFmtId="2" fontId="1" fillId="18" borderId="1" xfId="0" applyNumberFormat="1" applyFont="1" applyFill="1" applyBorder="1" applyAlignment="1" applyProtection="1">
      <alignment horizontal="right" vertical="center" wrapText="1"/>
    </xf>
    <xf numFmtId="4" fontId="1" fillId="20" borderId="1" xfId="0" applyNumberFormat="1" applyFont="1" applyFill="1" applyBorder="1" applyAlignment="1" applyProtection="1">
      <alignment horizontal="right" vertical="center" wrapText="1"/>
    </xf>
    <xf numFmtId="0" fontId="1" fillId="20" borderId="1" xfId="0" applyNumberFormat="1" applyFont="1" applyFill="1" applyBorder="1" applyAlignment="1" applyProtection="1">
      <alignment horizontal="right" vertical="center" wrapText="1"/>
    </xf>
    <xf numFmtId="2" fontId="1" fillId="20" borderId="1" xfId="0" applyNumberFormat="1" applyFont="1" applyFill="1" applyBorder="1" applyAlignment="1" applyProtection="1">
      <alignment horizontal="right" vertical="center" wrapText="1"/>
    </xf>
    <xf numFmtId="0" fontId="0" fillId="21" borderId="3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9" fillId="2" borderId="5" xfId="0" applyNumberFormat="1" applyFont="1" applyFill="1" applyBorder="1" applyAlignment="1" applyProtection="1">
      <protection locked="0"/>
    </xf>
    <xf numFmtId="0" fontId="6" fillId="23" borderId="1" xfId="0" applyNumberFormat="1" applyFont="1" applyFill="1" applyBorder="1" applyAlignment="1" applyProtection="1">
      <alignment horizontal="left" vertical="center" wrapText="1"/>
    </xf>
    <xf numFmtId="0" fontId="1" fillId="22" borderId="2" xfId="0" applyNumberFormat="1" applyFont="1" applyFill="1" applyBorder="1" applyAlignment="1" applyProtection="1">
      <alignment horizontal="left" vertical="center" wrapText="1"/>
    </xf>
    <xf numFmtId="0" fontId="6" fillId="27" borderId="5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6" fillId="25" borderId="5" xfId="0" applyNumberFormat="1" applyFont="1" applyFill="1" applyBorder="1" applyAlignment="1" applyProtection="1">
      <alignment horizontal="left" vertical="top" wrapText="1"/>
    </xf>
    <xf numFmtId="4" fontId="6" fillId="27" borderId="5" xfId="0" applyNumberFormat="1" applyFont="1" applyFill="1" applyBorder="1" applyAlignment="1" applyProtection="1">
      <alignment horizontal="right" vertical="top" wrapText="1"/>
    </xf>
    <xf numFmtId="2" fontId="6" fillId="27" borderId="5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1" fillId="18" borderId="1" xfId="0" applyNumberFormat="1" applyFont="1" applyFill="1" applyBorder="1" applyAlignment="1" applyProtection="1">
      <alignment horizontal="right" vertical="top" wrapText="1"/>
    </xf>
    <xf numFmtId="2" fontId="1" fillId="18" borderId="1" xfId="0" applyNumberFormat="1" applyFont="1" applyFill="1" applyBorder="1" applyAlignment="1" applyProtection="1">
      <alignment horizontal="right" vertical="top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4" fontId="1" fillId="18" borderId="1" xfId="0" applyNumberFormat="1" applyFont="1" applyFill="1" applyBorder="1" applyAlignment="1" applyProtection="1">
      <alignment horizontal="right" vertical="top" wrapText="1"/>
    </xf>
    <xf numFmtId="0" fontId="2" fillId="5" borderId="4" xfId="0" applyNumberFormat="1" applyFont="1" applyFill="1" applyBorder="1" applyAlignment="1" applyProtection="1">
      <alignment horizontal="left" vertical="top" wrapText="1"/>
    </xf>
    <xf numFmtId="0" fontId="2" fillId="4" borderId="4" xfId="0" applyNumberFormat="1" applyFont="1" applyFill="1" applyBorder="1" applyAlignment="1" applyProtection="1">
      <alignment horizontal="right" vertical="top" wrapText="1"/>
    </xf>
    <xf numFmtId="0" fontId="6" fillId="27" borderId="5" xfId="0" applyNumberFormat="1" applyFont="1" applyFill="1" applyBorder="1" applyAlignment="1" applyProtection="1">
      <alignment horizontal="righ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9" borderId="4" xfId="0" applyNumberFormat="1" applyFont="1" applyFill="1" applyBorder="1" applyAlignment="1" applyProtection="1">
      <alignment horizontal="center" vertical="center" wrapText="1"/>
    </xf>
    <xf numFmtId="0" fontId="1" fillId="22" borderId="3" xfId="0" applyNumberFormat="1" applyFont="1" applyFill="1" applyBorder="1" applyAlignment="1" applyProtection="1">
      <alignment horizontal="left" vertical="center" wrapText="1"/>
    </xf>
    <xf numFmtId="0" fontId="1" fillId="22" borderId="4" xfId="0" applyNumberFormat="1" applyFont="1" applyFill="1" applyBorder="1" applyAlignment="1" applyProtection="1">
      <alignment horizontal="left" vertical="center" wrapText="1"/>
    </xf>
    <xf numFmtId="2" fontId="6" fillId="27" borderId="5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18" borderId="1" xfId="0" applyNumberFormat="1" applyFont="1" applyFill="1" applyBorder="1" applyAlignment="1" applyProtection="1">
      <alignment horizontal="right" vertical="center" wrapText="1"/>
    </xf>
    <xf numFmtId="2" fontId="2" fillId="18" borderId="1" xfId="0" applyNumberFormat="1" applyFont="1" applyFill="1" applyBorder="1" applyAlignment="1" applyProtection="1">
      <alignment horizontal="right" vertical="center" wrapText="1"/>
    </xf>
    <xf numFmtId="4" fontId="6" fillId="27" borderId="5" xfId="0" applyNumberFormat="1" applyFont="1" applyFill="1" applyBorder="1" applyAlignment="1" applyProtection="1">
      <alignment horizontal="right" vertical="center" wrapText="1"/>
    </xf>
    <xf numFmtId="0" fontId="1" fillId="22" borderId="6" xfId="0" applyFont="1" applyFill="1" applyBorder="1" applyAlignment="1">
      <alignment horizontal="center" wrapText="1"/>
    </xf>
    <xf numFmtId="0" fontId="1" fillId="22" borderId="4" xfId="0" applyFont="1" applyFill="1" applyBorder="1" applyAlignment="1">
      <alignment horizontal="center" wrapText="1"/>
    </xf>
    <xf numFmtId="0" fontId="1" fillId="22" borderId="4" xfId="0" applyFont="1" applyFill="1" applyBorder="1" applyAlignment="1">
      <alignment horizontal="left" wrapText="1"/>
    </xf>
    <xf numFmtId="0" fontId="1" fillId="22" borderId="5" xfId="0" applyFont="1" applyFill="1" applyBorder="1" applyAlignment="1">
      <alignment horizontal="center" vertical="center" wrapText="1"/>
    </xf>
    <xf numFmtId="0" fontId="1" fillId="22" borderId="4" xfId="0" applyFont="1" applyFill="1" applyBorder="1" applyAlignment="1">
      <alignment horizontal="right" wrapText="1"/>
    </xf>
    <xf numFmtId="0" fontId="0" fillId="22" borderId="3" xfId="0" applyFill="1" applyBorder="1" applyAlignment="1" applyProtection="1">
      <alignment wrapText="1"/>
      <protection locked="0"/>
    </xf>
    <xf numFmtId="0" fontId="2" fillId="22" borderId="5" xfId="0" applyFont="1" applyFill="1" applyBorder="1" applyAlignment="1">
      <alignment horizontal="left" vertical="top" wrapText="1"/>
    </xf>
    <xf numFmtId="0" fontId="2" fillId="22" borderId="5" xfId="0" applyFont="1" applyFill="1" applyBorder="1" applyAlignment="1">
      <alignment horizontal="right" vertical="top" wrapText="1"/>
    </xf>
    <xf numFmtId="0" fontId="1" fillId="22" borderId="5" xfId="0" applyFont="1" applyFill="1" applyBorder="1" applyAlignment="1">
      <alignment horizontal="right" vertical="top" wrapText="1"/>
    </xf>
    <xf numFmtId="0" fontId="1" fillId="22" borderId="5" xfId="0" applyFont="1" applyFill="1" applyBorder="1" applyAlignment="1">
      <alignment horizontal="left" vertical="top" wrapText="1"/>
    </xf>
    <xf numFmtId="0" fontId="6" fillId="24" borderId="5" xfId="0" applyFont="1" applyFill="1" applyBorder="1" applyAlignment="1">
      <alignment horizontal="left" vertical="center" wrapText="1"/>
    </xf>
    <xf numFmtId="0" fontId="6" fillId="27" borderId="5" xfId="0" applyFont="1" applyFill="1" applyBorder="1" applyAlignment="1">
      <alignment horizontal="left" vertical="top" wrapText="1"/>
    </xf>
    <xf numFmtId="0" fontId="6" fillId="27" borderId="5" xfId="0" applyFont="1" applyFill="1" applyBorder="1" applyAlignment="1">
      <alignment horizontal="right" vertical="top" wrapText="1"/>
    </xf>
    <xf numFmtId="0" fontId="2" fillId="22" borderId="7" xfId="0" applyFont="1" applyFill="1" applyBorder="1" applyAlignment="1">
      <alignment horizontal="left" vertical="top" wrapText="1"/>
    </xf>
    <xf numFmtId="0" fontId="2" fillId="22" borderId="7" xfId="0" applyFont="1" applyFill="1" applyBorder="1" applyAlignment="1">
      <alignment horizontal="right" vertical="top" wrapText="1"/>
    </xf>
    <xf numFmtId="0" fontId="1" fillId="22" borderId="5" xfId="0" applyFont="1" applyFill="1" applyBorder="1" applyAlignment="1">
      <alignment horizontal="left" vertical="center" wrapText="1"/>
    </xf>
    <xf numFmtId="0" fontId="1" fillId="22" borderId="5" xfId="0" applyFont="1" applyFill="1" applyBorder="1" applyAlignment="1">
      <alignment horizontal="right" vertical="center" wrapText="1"/>
    </xf>
    <xf numFmtId="0" fontId="3" fillId="22" borderId="5" xfId="0" applyFont="1" applyFill="1" applyBorder="1" applyAlignment="1">
      <alignment horizontal="center" vertical="top" wrapText="1"/>
    </xf>
    <xf numFmtId="0" fontId="4" fillId="22" borderId="5" xfId="0" applyFont="1" applyFill="1" applyBorder="1" applyAlignment="1">
      <alignment horizontal="center" vertical="top" wrapText="1"/>
    </xf>
    <xf numFmtId="0" fontId="5" fillId="22" borderId="5" xfId="0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 applyProtection="1"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16"/>
  <sheetViews>
    <sheetView tabSelected="1" workbookViewId="0">
      <selection activeCell="A2" sqref="A2:XFD2"/>
    </sheetView>
  </sheetViews>
  <sheetFormatPr defaultRowHeight="15"/>
  <cols>
    <col min="1" max="1" width="3.28515625" customWidth="1"/>
    <col min="2" max="2" width="7.140625" customWidth="1"/>
    <col min="3" max="3" width="0.85546875" customWidth="1"/>
    <col min="4" max="4" width="5.85546875" customWidth="1"/>
    <col min="5" max="5" width="2.42578125" customWidth="1"/>
    <col min="6" max="6" width="22" customWidth="1"/>
    <col min="7" max="7" width="5" customWidth="1"/>
    <col min="8" max="8" width="20.85546875" customWidth="1"/>
    <col min="9" max="9" width="0.140625" customWidth="1"/>
    <col min="10" max="10" width="3.85546875" customWidth="1"/>
    <col min="11" max="11" width="0.140625" customWidth="1"/>
    <col min="12" max="12" width="9.7109375" customWidth="1"/>
    <col min="13" max="13" width="9.42578125" customWidth="1"/>
    <col min="14" max="14" width="5" customWidth="1"/>
    <col min="15" max="15" width="0.28515625" customWidth="1"/>
    <col min="16" max="16" width="6.28515625" customWidth="1"/>
    <col min="17" max="17" width="6.42578125" customWidth="1"/>
    <col min="18" max="18" width="6.7109375" customWidth="1"/>
    <col min="19" max="19" width="6.42578125" customWidth="1"/>
    <col min="20" max="20" width="6.7109375" customWidth="1"/>
    <col min="21" max="21" width="0.42578125" customWidth="1"/>
    <col min="22" max="22" width="4.140625" customWidth="1"/>
    <col min="23" max="23" width="2.28515625" customWidth="1"/>
    <col min="24" max="24" width="4.7109375" style="25" customWidth="1"/>
    <col min="25" max="25" width="2.140625" customWidth="1"/>
    <col min="26" max="26" width="0.28515625" customWidth="1"/>
    <col min="27" max="27" width="3.28515625" customWidth="1"/>
    <col min="28" max="28" width="7" customWidth="1"/>
    <col min="29" max="29" width="0.140625" customWidth="1"/>
    <col min="30" max="30" width="3.28515625" customWidth="1"/>
  </cols>
  <sheetData>
    <row r="1" spans="1:30" s="54" customFormat="1" ht="21" customHeight="1">
      <c r="A1" s="53" t="s">
        <v>557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121" customFormat="1" ht="12" customHeight="1">
      <c r="A2" s="121" t="s">
        <v>558</v>
      </c>
    </row>
    <row r="3" spans="1:30" s="36" customFormat="1" ht="12" customHeight="1">
      <c r="A3" s="35"/>
      <c r="B3" s="49"/>
      <c r="C3" s="49"/>
      <c r="D3" s="49"/>
      <c r="E3" s="49"/>
      <c r="F3" s="49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9"/>
      <c r="Y3" s="35"/>
      <c r="Z3" s="35"/>
      <c r="AA3" s="35"/>
      <c r="AB3" s="35"/>
      <c r="AC3" s="35"/>
      <c r="AD3" s="35"/>
    </row>
    <row r="4" spans="1:30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0"/>
      <c r="Y4" s="1"/>
      <c r="Z4" s="1"/>
      <c r="AA4" s="1"/>
      <c r="AB4" s="1"/>
      <c r="AC4" s="1"/>
      <c r="AD4" s="1"/>
    </row>
    <row r="5" spans="1:30" ht="17.100000000000001" customHeight="1">
      <c r="A5" s="1"/>
      <c r="B5" s="50" t="s">
        <v>563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1"/>
    </row>
    <row r="6" spans="1:30" ht="15" customHeight="1">
      <c r="A6" s="1"/>
      <c r="B6" s="51" t="s">
        <v>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1"/>
    </row>
    <row r="7" spans="1:30" ht="15" customHeight="1">
      <c r="A7" s="8"/>
      <c r="B7" s="44"/>
      <c r="C7" s="44"/>
      <c r="D7" s="44"/>
      <c r="E7" s="44"/>
      <c r="F7" s="44"/>
      <c r="G7" s="44"/>
      <c r="H7" s="44"/>
      <c r="I7" s="44"/>
      <c r="J7" s="44"/>
      <c r="K7" s="44"/>
      <c r="L7" s="45" t="s">
        <v>559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8"/>
    </row>
    <row r="8" spans="1:30" ht="15" customHeight="1">
      <c r="X8"/>
    </row>
    <row r="9" spans="1:30" s="55" customFormat="1" ht="15" customHeight="1">
      <c r="A9" s="55" t="s">
        <v>560</v>
      </c>
    </row>
    <row r="10" spans="1:30" ht="15" customHeight="1" thickBot="1">
      <c r="A10" s="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1"/>
    </row>
    <row r="11" spans="1:30" ht="12" customHeight="1" thickBot="1">
      <c r="A11" s="16"/>
      <c r="B11" s="56" t="s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7" t="s">
        <v>6</v>
      </c>
      <c r="N11" s="57"/>
      <c r="O11" s="57" t="s">
        <v>7</v>
      </c>
      <c r="P11" s="57"/>
      <c r="Q11" s="57"/>
      <c r="R11" s="57" t="s">
        <v>8</v>
      </c>
      <c r="S11" s="57"/>
      <c r="T11" s="57" t="s">
        <v>9</v>
      </c>
      <c r="U11" s="57"/>
      <c r="V11" s="57"/>
      <c r="W11" s="58" t="s">
        <v>10</v>
      </c>
      <c r="X11" s="58"/>
      <c r="Y11" s="58" t="s">
        <v>11</v>
      </c>
      <c r="Z11" s="58"/>
      <c r="AA11" s="58"/>
      <c r="AB11" s="58" t="s">
        <v>12</v>
      </c>
      <c r="AC11" s="58"/>
      <c r="AD11" s="1"/>
    </row>
    <row r="12" spans="1:30" ht="18" customHeight="1" thickBot="1">
      <c r="A12" s="16"/>
      <c r="B12" s="5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4" t="s">
        <v>431</v>
      </c>
      <c r="N12" s="15" t="s">
        <v>439</v>
      </c>
      <c r="O12" s="59" t="s">
        <v>432</v>
      </c>
      <c r="P12" s="59"/>
      <c r="Q12" s="15" t="s">
        <v>440</v>
      </c>
      <c r="R12" s="14" t="s">
        <v>433</v>
      </c>
      <c r="S12" s="15" t="s">
        <v>440</v>
      </c>
      <c r="T12" s="14" t="s">
        <v>432</v>
      </c>
      <c r="U12" s="60" t="s">
        <v>441</v>
      </c>
      <c r="V12" s="60"/>
      <c r="W12" s="61" t="s">
        <v>13</v>
      </c>
      <c r="X12" s="61"/>
      <c r="Y12" s="61"/>
      <c r="Z12" s="61"/>
      <c r="AA12" s="61"/>
      <c r="AB12" s="61"/>
      <c r="AC12" s="61"/>
      <c r="AD12" s="1"/>
    </row>
    <row r="13" spans="1:30" ht="3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0"/>
      <c r="Y13" s="1"/>
      <c r="Z13" s="1"/>
      <c r="AA13" s="1"/>
      <c r="AB13" s="1"/>
      <c r="AC13" s="1"/>
      <c r="AD13" s="1"/>
    </row>
    <row r="14" spans="1:30" ht="12.95" customHeight="1">
      <c r="A14" s="1"/>
      <c r="B14" s="62" t="s">
        <v>14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1"/>
    </row>
    <row r="15" spans="1:30" ht="15" customHeight="1">
      <c r="A15" s="1"/>
      <c r="B15" s="63"/>
      <c r="C15" s="63"/>
      <c r="D15" s="12" t="s">
        <v>15</v>
      </c>
      <c r="E15" s="63" t="s">
        <v>16</v>
      </c>
      <c r="F15" s="63"/>
      <c r="G15" s="63"/>
      <c r="H15" s="63"/>
      <c r="I15" s="63"/>
      <c r="J15" s="63"/>
      <c r="K15" s="63"/>
      <c r="L15" s="64">
        <v>63764215.43</v>
      </c>
      <c r="M15" s="64"/>
      <c r="N15" s="64"/>
      <c r="O15" s="65" t="s">
        <v>17</v>
      </c>
      <c r="P15" s="65"/>
      <c r="Q15" s="65"/>
      <c r="R15" s="65" t="s">
        <v>17</v>
      </c>
      <c r="S15" s="65"/>
      <c r="T15" s="64">
        <v>91859056</v>
      </c>
      <c r="U15" s="65"/>
      <c r="V15" s="65"/>
      <c r="W15" s="66">
        <f>O15/L15*100</f>
        <v>137.2658604983325</v>
      </c>
      <c r="X15" s="66"/>
      <c r="Y15" s="65" t="s">
        <v>18</v>
      </c>
      <c r="Z15" s="65"/>
      <c r="AA15" s="65"/>
      <c r="AB15" s="65">
        <f>T15/R15*100</f>
        <v>104.9499946296264</v>
      </c>
      <c r="AC15" s="65"/>
      <c r="AD15" s="1"/>
    </row>
    <row r="16" spans="1:30" ht="15" customHeight="1">
      <c r="A16" s="1"/>
      <c r="B16" s="63"/>
      <c r="C16" s="63"/>
      <c r="D16" s="12" t="s">
        <v>19</v>
      </c>
      <c r="E16" s="63" t="s">
        <v>20</v>
      </c>
      <c r="F16" s="63"/>
      <c r="G16" s="63"/>
      <c r="H16" s="63"/>
      <c r="I16" s="63"/>
      <c r="J16" s="63"/>
      <c r="K16" s="63"/>
      <c r="L16" s="65" t="s">
        <v>21</v>
      </c>
      <c r="M16" s="65"/>
      <c r="N16" s="65"/>
      <c r="O16" s="65" t="s">
        <v>22</v>
      </c>
      <c r="P16" s="65"/>
      <c r="Q16" s="65"/>
      <c r="R16" s="65" t="s">
        <v>22</v>
      </c>
      <c r="S16" s="65"/>
      <c r="T16" s="65" t="s">
        <v>23</v>
      </c>
      <c r="U16" s="65"/>
      <c r="V16" s="65"/>
      <c r="W16" s="66">
        <f>O16/L16*100</f>
        <v>212.57981699142476</v>
      </c>
      <c r="X16" s="66"/>
      <c r="Y16" s="65" t="s">
        <v>18</v>
      </c>
      <c r="Z16" s="65"/>
      <c r="AA16" s="65"/>
      <c r="AB16" s="65" t="s">
        <v>24</v>
      </c>
      <c r="AC16" s="65"/>
      <c r="AD16" s="1"/>
    </row>
    <row r="17" spans="1:30" ht="15" customHeight="1">
      <c r="A17" s="1"/>
      <c r="B17" s="63"/>
      <c r="C17" s="63"/>
      <c r="D17" s="12" t="s">
        <v>8</v>
      </c>
      <c r="E17" s="63" t="s">
        <v>25</v>
      </c>
      <c r="F17" s="63"/>
      <c r="G17" s="63"/>
      <c r="H17" s="63"/>
      <c r="I17" s="63"/>
      <c r="J17" s="63"/>
      <c r="K17" s="63"/>
      <c r="L17" s="64">
        <v>45282244.439999998</v>
      </c>
      <c r="M17" s="65"/>
      <c r="N17" s="65"/>
      <c r="O17" s="65" t="s">
        <v>26</v>
      </c>
      <c r="P17" s="65"/>
      <c r="Q17" s="65"/>
      <c r="R17" s="65" t="s">
        <v>26</v>
      </c>
      <c r="S17" s="65"/>
      <c r="T17" s="64">
        <v>56132357</v>
      </c>
      <c r="U17" s="65"/>
      <c r="V17" s="65"/>
      <c r="W17" s="66">
        <f>O17/L17*100</f>
        <v>139.12798002642467</v>
      </c>
      <c r="X17" s="66"/>
      <c r="Y17" s="65" t="s">
        <v>18</v>
      </c>
      <c r="Z17" s="65"/>
      <c r="AA17" s="65"/>
      <c r="AB17" s="66">
        <f>T17/R17*100</f>
        <v>89.09859468543246</v>
      </c>
      <c r="AC17" s="66"/>
      <c r="AD17" s="1"/>
    </row>
    <row r="18" spans="1:30" ht="15" customHeight="1">
      <c r="A18" s="1"/>
      <c r="B18" s="63"/>
      <c r="C18" s="63"/>
      <c r="D18" s="12" t="s">
        <v>9</v>
      </c>
      <c r="E18" s="63" t="s">
        <v>27</v>
      </c>
      <c r="F18" s="63"/>
      <c r="G18" s="63"/>
      <c r="H18" s="63"/>
      <c r="I18" s="63"/>
      <c r="J18" s="63"/>
      <c r="K18" s="63"/>
      <c r="L18" s="64">
        <v>12997109.390000001</v>
      </c>
      <c r="M18" s="65"/>
      <c r="N18" s="65"/>
      <c r="O18" s="65" t="s">
        <v>28</v>
      </c>
      <c r="P18" s="65"/>
      <c r="Q18" s="65"/>
      <c r="R18" s="65" t="s">
        <v>28</v>
      </c>
      <c r="S18" s="65"/>
      <c r="T18" s="65" t="s">
        <v>29</v>
      </c>
      <c r="U18" s="65"/>
      <c r="V18" s="65"/>
      <c r="W18" s="66">
        <f>O18/L18*100</f>
        <v>399.52617495050566</v>
      </c>
      <c r="X18" s="66"/>
      <c r="Y18" s="65" t="s">
        <v>18</v>
      </c>
      <c r="Z18" s="65"/>
      <c r="AA18" s="65"/>
      <c r="AB18" s="65" t="s">
        <v>30</v>
      </c>
      <c r="AC18" s="65"/>
      <c r="AD18" s="1"/>
    </row>
    <row r="19" spans="1:30" ht="18" customHeight="1">
      <c r="A19" s="1"/>
      <c r="B19" s="13"/>
      <c r="C19" s="13"/>
      <c r="D19" s="13"/>
      <c r="E19" s="62" t="s">
        <v>31</v>
      </c>
      <c r="F19" s="62"/>
      <c r="G19" s="62"/>
      <c r="H19" s="62"/>
      <c r="I19" s="62"/>
      <c r="J19" s="62"/>
      <c r="K19" s="13"/>
      <c r="L19" s="67">
        <v>8331133.6900000004</v>
      </c>
      <c r="M19" s="68"/>
      <c r="N19" s="68"/>
      <c r="O19" s="68" t="s">
        <v>32</v>
      </c>
      <c r="P19" s="68"/>
      <c r="Q19" s="68"/>
      <c r="R19" s="68" t="s">
        <v>32</v>
      </c>
      <c r="S19" s="68"/>
      <c r="T19" s="68" t="s">
        <v>33</v>
      </c>
      <c r="U19" s="68"/>
      <c r="V19" s="68"/>
      <c r="W19" s="69">
        <f>O19/L19*100</f>
        <v>-256.26796777522361</v>
      </c>
      <c r="X19" s="69"/>
      <c r="Y19" s="68" t="s">
        <v>18</v>
      </c>
      <c r="Z19" s="68"/>
      <c r="AA19" s="68"/>
      <c r="AB19" s="69">
        <f>T19/R19*100</f>
        <v>0.66510454530104346</v>
      </c>
      <c r="AC19" s="69"/>
      <c r="AD19" s="1"/>
    </row>
    <row r="20" spans="1:30" ht="12.95" customHeight="1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1"/>
      <c r="Y20" s="13"/>
      <c r="Z20" s="13"/>
      <c r="AA20" s="13"/>
      <c r="AB20" s="13"/>
      <c r="AC20" s="13"/>
      <c r="AD20" s="1"/>
    </row>
    <row r="21" spans="1:30" ht="12.95" customHeight="1">
      <c r="A21" s="1"/>
      <c r="B21" s="62" t="s">
        <v>34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1"/>
    </row>
    <row r="22" spans="1:30" ht="15" customHeight="1">
      <c r="A22" s="1"/>
      <c r="B22" s="63"/>
      <c r="C22" s="63"/>
      <c r="D22" s="12" t="s">
        <v>35</v>
      </c>
      <c r="E22" s="63" t="s">
        <v>36</v>
      </c>
      <c r="F22" s="63"/>
      <c r="G22" s="63"/>
      <c r="H22" s="63"/>
      <c r="I22" s="63"/>
      <c r="J22" s="63"/>
      <c r="K22" s="63"/>
      <c r="L22" s="65" t="s">
        <v>37</v>
      </c>
      <c r="M22" s="65"/>
      <c r="N22" s="65"/>
      <c r="O22" s="65" t="s">
        <v>38</v>
      </c>
      <c r="P22" s="65"/>
      <c r="Q22" s="65"/>
      <c r="R22" s="65" t="s">
        <v>38</v>
      </c>
      <c r="S22" s="65"/>
      <c r="T22" s="65" t="s">
        <v>39</v>
      </c>
      <c r="U22" s="65"/>
      <c r="V22" s="65"/>
      <c r="W22" s="66">
        <f>O22/L22*100</f>
        <v>984.94619868633799</v>
      </c>
      <c r="X22" s="66"/>
      <c r="Y22" s="65" t="s">
        <v>18</v>
      </c>
      <c r="Z22" s="65"/>
      <c r="AA22" s="65"/>
      <c r="AB22" s="65" t="s">
        <v>40</v>
      </c>
      <c r="AC22" s="65"/>
      <c r="AD22" s="1"/>
    </row>
    <row r="23" spans="1:30" ht="15" customHeight="1">
      <c r="A23" s="1"/>
      <c r="B23" s="63"/>
      <c r="C23" s="63"/>
      <c r="D23" s="12" t="s">
        <v>41</v>
      </c>
      <c r="E23" s="63" t="s">
        <v>42</v>
      </c>
      <c r="F23" s="63"/>
      <c r="G23" s="63"/>
      <c r="H23" s="63"/>
      <c r="I23" s="63"/>
      <c r="J23" s="63"/>
      <c r="K23" s="63"/>
      <c r="L23" s="64">
        <v>5700705.1699999999</v>
      </c>
      <c r="M23" s="65"/>
      <c r="N23" s="65"/>
      <c r="O23" s="65" t="s">
        <v>43</v>
      </c>
      <c r="P23" s="65"/>
      <c r="Q23" s="65"/>
      <c r="R23" s="65" t="s">
        <v>43</v>
      </c>
      <c r="S23" s="65"/>
      <c r="T23" s="65" t="s">
        <v>44</v>
      </c>
      <c r="U23" s="65"/>
      <c r="V23" s="65"/>
      <c r="W23" s="66">
        <f>O23/L23*100</f>
        <v>140.37351101951481</v>
      </c>
      <c r="X23" s="66"/>
      <c r="Y23" s="65" t="s">
        <v>18</v>
      </c>
      <c r="Z23" s="65"/>
      <c r="AA23" s="65"/>
      <c r="AB23" s="65" t="s">
        <v>45</v>
      </c>
      <c r="AC23" s="65"/>
      <c r="AD23" s="1"/>
    </row>
    <row r="24" spans="1:30" ht="12.95" customHeight="1">
      <c r="A24" s="1"/>
      <c r="B24" s="13"/>
      <c r="C24" s="13"/>
      <c r="D24" s="13"/>
      <c r="E24" s="62" t="s">
        <v>46</v>
      </c>
      <c r="F24" s="62"/>
      <c r="G24" s="62"/>
      <c r="H24" s="62"/>
      <c r="I24" s="62"/>
      <c r="J24" s="62"/>
      <c r="K24" s="13"/>
      <c r="L24" s="67">
        <v>-2857004.16</v>
      </c>
      <c r="M24" s="68"/>
      <c r="N24" s="68"/>
      <c r="O24" s="68" t="s">
        <v>47</v>
      </c>
      <c r="P24" s="68"/>
      <c r="Q24" s="68"/>
      <c r="R24" s="68" t="s">
        <v>47</v>
      </c>
      <c r="S24" s="68"/>
      <c r="T24" s="68" t="s">
        <v>48</v>
      </c>
      <c r="U24" s="68"/>
      <c r="V24" s="68"/>
      <c r="W24" s="69">
        <f>O24/L24*100</f>
        <v>-700.26656874031289</v>
      </c>
      <c r="X24" s="69"/>
      <c r="Y24" s="68" t="s">
        <v>18</v>
      </c>
      <c r="Z24" s="68"/>
      <c r="AA24" s="68"/>
      <c r="AB24" s="68" t="s">
        <v>49</v>
      </c>
      <c r="AC24" s="68"/>
      <c r="AD24" s="1"/>
    </row>
    <row r="25" spans="1:30" ht="12.95" customHeight="1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21"/>
      <c r="Y25" s="13"/>
      <c r="Z25" s="13"/>
      <c r="AA25" s="13"/>
      <c r="AB25" s="13"/>
      <c r="AC25" s="13"/>
      <c r="AD25" s="1"/>
    </row>
    <row r="26" spans="1:30" ht="12.95" customHeight="1">
      <c r="A26" s="1"/>
      <c r="B26" s="62" t="s">
        <v>50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1"/>
    </row>
    <row r="27" spans="1:30" ht="15" customHeight="1">
      <c r="A27" s="1"/>
      <c r="B27" s="63"/>
      <c r="C27" s="63"/>
      <c r="D27" s="12" t="s">
        <v>51</v>
      </c>
      <c r="E27" s="63" t="s">
        <v>52</v>
      </c>
      <c r="F27" s="63"/>
      <c r="G27" s="63"/>
      <c r="H27" s="63"/>
      <c r="I27" s="63"/>
      <c r="J27" s="63"/>
      <c r="K27" s="63"/>
      <c r="L27" s="64">
        <v>-4130748.64</v>
      </c>
      <c r="M27" s="65"/>
      <c r="N27" s="65"/>
      <c r="O27" s="65" t="s">
        <v>54</v>
      </c>
      <c r="P27" s="65"/>
      <c r="Q27" s="65"/>
      <c r="R27" s="65" t="s">
        <v>54</v>
      </c>
      <c r="S27" s="65"/>
      <c r="T27" s="65" t="s">
        <v>55</v>
      </c>
      <c r="U27" s="65"/>
      <c r="V27" s="65"/>
      <c r="W27" s="66">
        <f>O27/L27*100</f>
        <v>-32.521514066273468</v>
      </c>
      <c r="X27" s="66"/>
      <c r="Y27" s="65" t="s">
        <v>18</v>
      </c>
      <c r="Z27" s="65"/>
      <c r="AA27" s="65"/>
      <c r="AB27" s="66">
        <f>T27/R27*100</f>
        <v>-52.107293383415886</v>
      </c>
      <c r="AC27" s="66"/>
      <c r="AD27" s="1"/>
    </row>
    <row r="28" spans="1:30" ht="12.95" customHeight="1">
      <c r="A28" s="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21"/>
      <c r="Y28" s="13"/>
      <c r="Z28" s="13"/>
      <c r="AA28" s="13"/>
      <c r="AB28" s="13"/>
      <c r="AC28" s="13"/>
      <c r="AD28" s="1"/>
    </row>
    <row r="29" spans="1:30" ht="12.95" customHeight="1">
      <c r="A29" s="1"/>
      <c r="B29" s="62" t="s">
        <v>56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1"/>
    </row>
    <row r="30" spans="1:30" ht="12.95" customHeight="1">
      <c r="A30" s="1"/>
      <c r="B30" s="13"/>
      <c r="C30" s="13"/>
      <c r="D30" s="13"/>
      <c r="E30" s="62" t="s">
        <v>57</v>
      </c>
      <c r="F30" s="62"/>
      <c r="G30" s="62"/>
      <c r="H30" s="62"/>
      <c r="I30" s="62"/>
      <c r="J30" s="62"/>
      <c r="K30" s="13"/>
      <c r="L30" s="67">
        <v>1343380.89</v>
      </c>
      <c r="M30" s="68"/>
      <c r="N30" s="68"/>
      <c r="O30" s="68" t="s">
        <v>53</v>
      </c>
      <c r="P30" s="68"/>
      <c r="Q30" s="68"/>
      <c r="R30" s="68" t="s">
        <v>53</v>
      </c>
      <c r="S30" s="68"/>
      <c r="T30" s="68" t="s">
        <v>53</v>
      </c>
      <c r="U30" s="68"/>
      <c r="V30" s="68"/>
      <c r="W30" s="68" t="s">
        <v>53</v>
      </c>
      <c r="X30" s="68"/>
      <c r="Y30" s="68" t="s">
        <v>53</v>
      </c>
      <c r="Z30" s="68"/>
      <c r="AA30" s="68"/>
      <c r="AB30" s="68" t="s">
        <v>53</v>
      </c>
      <c r="AC30" s="68"/>
      <c r="AD30" s="1"/>
    </row>
    <row r="31" spans="1:30" ht="12.95" customHeight="1">
      <c r="A31" s="8"/>
      <c r="B31" s="40"/>
      <c r="C31" s="40"/>
      <c r="D31" s="40"/>
      <c r="E31" s="41"/>
      <c r="F31" s="41"/>
      <c r="G31" s="41"/>
      <c r="H31" s="41"/>
      <c r="I31" s="41"/>
      <c r="J31" s="41"/>
      <c r="K31" s="40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8"/>
    </row>
    <row r="32" spans="1:30" ht="12.95" customHeight="1">
      <c r="A32" s="8"/>
      <c r="B32" s="40"/>
      <c r="C32" s="40"/>
      <c r="D32" s="40"/>
      <c r="E32" s="41"/>
      <c r="F32" s="41"/>
      <c r="G32" s="41"/>
      <c r="H32" s="41"/>
      <c r="I32" s="41"/>
      <c r="J32" s="41"/>
      <c r="K32" s="40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8"/>
    </row>
    <row r="33" spans="1:30" ht="12.95" customHeight="1">
      <c r="A33" s="8"/>
      <c r="B33" s="40"/>
      <c r="C33" s="40"/>
      <c r="D33" s="40"/>
      <c r="E33" s="41"/>
      <c r="F33" s="41"/>
      <c r="G33" s="41"/>
      <c r="H33" s="41"/>
      <c r="I33" s="41"/>
      <c r="J33" s="41"/>
      <c r="K33" s="40"/>
      <c r="L33" s="45" t="s">
        <v>561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8"/>
    </row>
    <row r="34" spans="1:30" ht="12.95" customHeight="1">
      <c r="A34" s="8"/>
      <c r="B34" s="40"/>
      <c r="C34" s="40"/>
      <c r="D34" s="40"/>
      <c r="E34" s="41"/>
      <c r="F34" s="41"/>
      <c r="G34" s="41"/>
      <c r="H34" s="41"/>
      <c r="I34" s="41"/>
      <c r="J34" s="41"/>
      <c r="K34" s="40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8"/>
    </row>
    <row r="35" spans="1:30" s="73" customFormat="1" ht="12.95" customHeight="1">
      <c r="A35" s="73" t="s">
        <v>562</v>
      </c>
    </row>
    <row r="36" spans="1:30" ht="12.95" customHeight="1">
      <c r="A36" s="8"/>
      <c r="B36" s="40"/>
      <c r="C36" s="40"/>
      <c r="D36" s="40"/>
      <c r="E36" s="41"/>
      <c r="F36" s="41"/>
      <c r="G36" s="41"/>
      <c r="H36" s="41"/>
      <c r="I36" s="41"/>
      <c r="J36" s="41"/>
      <c r="K36" s="40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8"/>
    </row>
    <row r="37" spans="1:30" ht="12.95" customHeight="1">
      <c r="A37" s="8"/>
      <c r="B37" s="40"/>
      <c r="C37" s="40"/>
      <c r="D37" s="40"/>
      <c r="E37" s="41"/>
      <c r="F37" s="41"/>
      <c r="G37" s="41"/>
      <c r="H37" s="41"/>
      <c r="I37" s="41"/>
      <c r="J37" s="41"/>
      <c r="K37" s="40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8"/>
    </row>
    <row r="38" spans="1:30" ht="12.95" customHeight="1">
      <c r="A38" s="8"/>
      <c r="B38" s="40"/>
      <c r="C38" s="40"/>
      <c r="D38" s="40"/>
      <c r="E38" s="41"/>
      <c r="F38" s="41"/>
      <c r="G38" s="41"/>
      <c r="H38" s="41"/>
      <c r="I38" s="41"/>
      <c r="J38" s="41"/>
      <c r="K38" s="40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8"/>
    </row>
    <row r="39" spans="1:30" ht="12.95" customHeight="1">
      <c r="A39" s="8"/>
      <c r="B39" s="40"/>
      <c r="C39" s="40"/>
      <c r="D39" s="40"/>
      <c r="E39" s="41"/>
      <c r="F39" s="41"/>
      <c r="G39" s="41"/>
      <c r="H39" s="41"/>
      <c r="I39" s="41"/>
      <c r="J39" s="41"/>
      <c r="K39" s="40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8"/>
    </row>
    <row r="40" spans="1:30" ht="12.95" customHeight="1">
      <c r="A40" s="8"/>
      <c r="B40" s="40"/>
      <c r="C40" s="40"/>
      <c r="D40" s="40"/>
      <c r="E40" s="41"/>
      <c r="F40" s="41"/>
      <c r="G40" s="41"/>
      <c r="H40" s="41"/>
      <c r="I40" s="41"/>
      <c r="J40" s="41"/>
      <c r="K40" s="40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8"/>
    </row>
    <row r="41" spans="1:30" ht="36.75" customHeight="1" thickBot="1">
      <c r="A41" s="8"/>
      <c r="B41" s="40"/>
      <c r="C41" s="40"/>
      <c r="D41" s="40"/>
      <c r="E41" s="41"/>
      <c r="F41" s="41"/>
      <c r="G41" s="41"/>
      <c r="H41" s="41"/>
      <c r="I41" s="41"/>
      <c r="J41" s="41"/>
      <c r="K41" s="40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8"/>
    </row>
    <row r="42" spans="1:30" ht="13.5" customHeight="1">
      <c r="A42" s="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1"/>
    </row>
    <row r="43" spans="1:30" ht="12" customHeight="1">
      <c r="A43" s="1"/>
      <c r="B43" s="71" t="s">
        <v>58</v>
      </c>
      <c r="C43" s="71"/>
      <c r="D43" s="71"/>
      <c r="E43" s="71"/>
      <c r="F43" s="1"/>
      <c r="G43" s="1"/>
      <c r="H43" s="72" t="s">
        <v>59</v>
      </c>
      <c r="I43" s="72"/>
      <c r="J43" s="71" t="s">
        <v>60</v>
      </c>
      <c r="K43" s="71"/>
      <c r="L43" s="71"/>
      <c r="M43" s="71"/>
      <c r="N43" s="71"/>
      <c r="O43" s="71"/>
      <c r="P43" s="1"/>
      <c r="Q43" s="1"/>
      <c r="R43" s="1"/>
      <c r="S43" s="1"/>
      <c r="T43" s="1"/>
      <c r="U43" s="1"/>
      <c r="V43" s="1"/>
      <c r="W43" s="1"/>
      <c r="X43" s="72" t="s">
        <v>61</v>
      </c>
      <c r="Y43" s="72"/>
      <c r="Z43" s="72"/>
      <c r="AA43" s="72"/>
      <c r="AB43" s="72"/>
      <c r="AC43" s="1"/>
      <c r="AD43" s="1"/>
    </row>
    <row r="44" spans="1:30" ht="12" customHeight="1">
      <c r="A44" s="1"/>
      <c r="B44" s="77" t="s">
        <v>0</v>
      </c>
      <c r="C44" s="77"/>
      <c r="D44" s="77"/>
      <c r="E44" s="77"/>
      <c r="F44" s="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2"/>
      <c r="W44" s="72"/>
      <c r="X44" s="72"/>
      <c r="Y44" s="72"/>
      <c r="Z44" s="1"/>
      <c r="AA44" s="71"/>
      <c r="AB44" s="71"/>
      <c r="AC44" s="71"/>
      <c r="AD44" s="1"/>
    </row>
    <row r="45" spans="1:30" ht="12" customHeight="1" thickBot="1">
      <c r="A45" s="1"/>
      <c r="B45" s="71"/>
      <c r="C45" s="71"/>
      <c r="D45" s="71"/>
      <c r="E45" s="71"/>
      <c r="F45" s="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2"/>
      <c r="W45" s="72"/>
      <c r="X45" s="72"/>
      <c r="Y45" s="72"/>
      <c r="Z45" s="1"/>
      <c r="AA45" s="71"/>
      <c r="AB45" s="71"/>
      <c r="AC45" s="71"/>
      <c r="AD45" s="1"/>
    </row>
    <row r="46" spans="1:30" ht="12" customHeight="1" thickBot="1">
      <c r="A46" s="1"/>
      <c r="B46" s="56" t="s">
        <v>5</v>
      </c>
      <c r="C46" s="75" t="s">
        <v>62</v>
      </c>
      <c r="D46" s="75"/>
      <c r="E46" s="75"/>
      <c r="F46" s="75"/>
      <c r="G46" s="75"/>
      <c r="H46" s="75"/>
      <c r="I46" s="17"/>
      <c r="J46" s="17"/>
      <c r="K46" s="17"/>
      <c r="L46" s="17"/>
      <c r="M46" s="57" t="s">
        <v>6</v>
      </c>
      <c r="N46" s="57"/>
      <c r="O46" s="57" t="s">
        <v>7</v>
      </c>
      <c r="P46" s="57"/>
      <c r="Q46" s="57"/>
      <c r="R46" s="57" t="s">
        <v>8</v>
      </c>
      <c r="S46" s="57"/>
      <c r="T46" s="57" t="s">
        <v>9</v>
      </c>
      <c r="U46" s="57"/>
      <c r="V46" s="57"/>
      <c r="W46" s="58" t="s">
        <v>10</v>
      </c>
      <c r="X46" s="58"/>
      <c r="Y46" s="58" t="s">
        <v>11</v>
      </c>
      <c r="Z46" s="58"/>
      <c r="AA46" s="58"/>
      <c r="AB46" s="58" t="s">
        <v>12</v>
      </c>
      <c r="AC46" s="58"/>
      <c r="AD46" s="1"/>
    </row>
    <row r="47" spans="1:30" ht="12" customHeight="1" thickBot="1">
      <c r="A47" s="1"/>
      <c r="B47" s="56"/>
      <c r="C47" s="75"/>
      <c r="D47" s="75"/>
      <c r="E47" s="75"/>
      <c r="F47" s="75"/>
      <c r="G47" s="75"/>
      <c r="H47" s="75"/>
      <c r="I47" s="18"/>
      <c r="J47" s="18"/>
      <c r="K47" s="18"/>
      <c r="L47" s="18"/>
      <c r="M47" s="14" t="s">
        <v>431</v>
      </c>
      <c r="N47" s="15" t="s">
        <v>439</v>
      </c>
      <c r="O47" s="59" t="s">
        <v>432</v>
      </c>
      <c r="P47" s="59"/>
      <c r="Q47" s="15" t="s">
        <v>440</v>
      </c>
      <c r="R47" s="14" t="s">
        <v>433</v>
      </c>
      <c r="S47" s="15" t="s">
        <v>440</v>
      </c>
      <c r="T47" s="14" t="s">
        <v>432</v>
      </c>
      <c r="U47" s="60" t="s">
        <v>441</v>
      </c>
      <c r="V47" s="60"/>
      <c r="W47" s="61" t="s">
        <v>13</v>
      </c>
      <c r="X47" s="61"/>
      <c r="Y47" s="61"/>
      <c r="Z47" s="61"/>
      <c r="AA47" s="61"/>
      <c r="AB47" s="61"/>
      <c r="AC47" s="61"/>
      <c r="AD47" s="1"/>
    </row>
    <row r="48" spans="1:30" ht="3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0"/>
      <c r="Y48" s="1"/>
      <c r="Z48" s="1"/>
      <c r="AA48" s="1"/>
      <c r="AB48" s="1"/>
      <c r="AC48" s="1"/>
      <c r="AD48" s="1"/>
    </row>
    <row r="49" spans="1:30" ht="12.95" customHeight="1">
      <c r="A49" s="1"/>
      <c r="B49" s="74" t="s">
        <v>14</v>
      </c>
      <c r="C49" s="74"/>
      <c r="D49" s="74"/>
      <c r="E49" s="74"/>
      <c r="F49" s="74"/>
      <c r="G49" s="74"/>
      <c r="H49" s="74"/>
      <c r="I49" s="74"/>
      <c r="J49" s="7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3"/>
      <c r="Y49" s="3"/>
      <c r="Z49" s="3"/>
      <c r="AA49" s="3"/>
      <c r="AB49" s="3"/>
      <c r="AC49" s="3"/>
      <c r="AD49" s="1"/>
    </row>
    <row r="50" spans="1:30" ht="15" customHeight="1">
      <c r="A50" s="1"/>
      <c r="B50" s="7" t="s">
        <v>15</v>
      </c>
      <c r="C50" s="78" t="s">
        <v>16</v>
      </c>
      <c r="D50" s="78"/>
      <c r="E50" s="78"/>
      <c r="F50" s="78"/>
      <c r="G50" s="78"/>
      <c r="H50" s="78"/>
      <c r="I50" s="4"/>
      <c r="J50" s="4"/>
      <c r="K50" s="4"/>
      <c r="L50" s="79">
        <v>63764215.43</v>
      </c>
      <c r="M50" s="76"/>
      <c r="N50" s="76"/>
      <c r="O50" s="76" t="s">
        <v>17</v>
      </c>
      <c r="P50" s="76"/>
      <c r="Q50" s="76"/>
      <c r="R50" s="76" t="s">
        <v>17</v>
      </c>
      <c r="S50" s="76"/>
      <c r="T50" s="79">
        <v>91859056</v>
      </c>
      <c r="U50" s="76"/>
      <c r="V50" s="76"/>
      <c r="W50" s="80">
        <f t="shared" ref="W50:W55" si="0">O50/L50*100</f>
        <v>137.2658604983325</v>
      </c>
      <c r="X50" s="80"/>
      <c r="Y50" s="76" t="s">
        <v>18</v>
      </c>
      <c r="Z50" s="76"/>
      <c r="AA50" s="76"/>
      <c r="AB50" s="76">
        <f>T50/R50*100</f>
        <v>104.9499946296264</v>
      </c>
      <c r="AC50" s="76"/>
      <c r="AD50" s="1"/>
    </row>
    <row r="51" spans="1:30" ht="15" customHeight="1">
      <c r="A51" s="1"/>
      <c r="B51" s="5" t="s">
        <v>63</v>
      </c>
      <c r="C51" s="77" t="s">
        <v>64</v>
      </c>
      <c r="D51" s="77"/>
      <c r="E51" s="77"/>
      <c r="F51" s="77"/>
      <c r="G51" s="77"/>
      <c r="H51" s="77"/>
      <c r="I51" s="2"/>
      <c r="J51" s="2"/>
      <c r="K51" s="2"/>
      <c r="L51" s="65" t="s">
        <v>65</v>
      </c>
      <c r="M51" s="65"/>
      <c r="N51" s="65"/>
      <c r="O51" s="65" t="s">
        <v>66</v>
      </c>
      <c r="P51" s="65"/>
      <c r="Q51" s="65"/>
      <c r="R51" s="65" t="s">
        <v>66</v>
      </c>
      <c r="S51" s="65"/>
      <c r="T51" s="64">
        <v>14060000</v>
      </c>
      <c r="U51" s="65"/>
      <c r="V51" s="65"/>
      <c r="W51" s="66">
        <f>O51/L51*100</f>
        <v>46.314760780646843</v>
      </c>
      <c r="X51" s="66"/>
      <c r="Y51" s="65" t="s">
        <v>18</v>
      </c>
      <c r="Z51" s="65"/>
      <c r="AA51" s="65"/>
      <c r="AB51" s="66">
        <f>T51/R51*100</f>
        <v>91.693764478370412</v>
      </c>
      <c r="AC51" s="66"/>
      <c r="AD51" s="1"/>
    </row>
    <row r="52" spans="1:30" ht="15" customHeight="1">
      <c r="A52" s="1"/>
      <c r="B52" s="6" t="s">
        <v>67</v>
      </c>
      <c r="C52" s="71" t="s">
        <v>68</v>
      </c>
      <c r="D52" s="71"/>
      <c r="E52" s="71"/>
      <c r="F52" s="71"/>
      <c r="G52" s="71"/>
      <c r="H52" s="71"/>
      <c r="I52" s="2"/>
      <c r="J52" s="2"/>
      <c r="K52" s="2"/>
      <c r="L52" s="81" t="s">
        <v>69</v>
      </c>
      <c r="M52" s="81"/>
      <c r="N52" s="81"/>
      <c r="O52" s="81" t="s">
        <v>70</v>
      </c>
      <c r="P52" s="81"/>
      <c r="Q52" s="81"/>
      <c r="R52" s="81" t="s">
        <v>70</v>
      </c>
      <c r="S52" s="81"/>
      <c r="T52" s="83">
        <v>13200000</v>
      </c>
      <c r="U52" s="81"/>
      <c r="V52" s="81"/>
      <c r="W52" s="82">
        <f>O52/L52*100</f>
        <v>44.227560581573833</v>
      </c>
      <c r="X52" s="82"/>
      <c r="Y52" s="81" t="s">
        <v>18</v>
      </c>
      <c r="Z52" s="81"/>
      <c r="AA52" s="81"/>
      <c r="AB52" s="82">
        <f>T52/R52*100</f>
        <v>92.110273582166442</v>
      </c>
      <c r="AC52" s="82"/>
      <c r="AD52" s="1"/>
    </row>
    <row r="53" spans="1:30" ht="15" customHeight="1">
      <c r="A53" s="1"/>
      <c r="B53" s="6" t="s">
        <v>71</v>
      </c>
      <c r="C53" s="71" t="s">
        <v>72</v>
      </c>
      <c r="D53" s="71"/>
      <c r="E53" s="71"/>
      <c r="F53" s="71"/>
      <c r="G53" s="71"/>
      <c r="H53" s="71"/>
      <c r="I53" s="2"/>
      <c r="J53" s="2"/>
      <c r="K53" s="2"/>
      <c r="L53" s="81" t="s">
        <v>73</v>
      </c>
      <c r="M53" s="81"/>
      <c r="N53" s="81"/>
      <c r="O53" s="81" t="s">
        <v>74</v>
      </c>
      <c r="P53" s="81"/>
      <c r="Q53" s="81"/>
      <c r="R53" s="81" t="s">
        <v>74</v>
      </c>
      <c r="S53" s="81"/>
      <c r="T53" s="83">
        <v>834000</v>
      </c>
      <c r="U53" s="81"/>
      <c r="V53" s="81"/>
      <c r="W53" s="82">
        <f t="shared" si="0"/>
        <v>154.59841502002786</v>
      </c>
      <c r="X53" s="82"/>
      <c r="Y53" s="81" t="s">
        <v>18</v>
      </c>
      <c r="Z53" s="81"/>
      <c r="AA53" s="81"/>
      <c r="AB53" s="82">
        <f>T53/R53*100</f>
        <v>92.461197339246112</v>
      </c>
      <c r="AC53" s="82"/>
      <c r="AD53" s="1"/>
    </row>
    <row r="54" spans="1:30" ht="15" customHeight="1">
      <c r="A54" s="1"/>
      <c r="B54" s="6" t="s">
        <v>75</v>
      </c>
      <c r="C54" s="71" t="s">
        <v>76</v>
      </c>
      <c r="D54" s="71"/>
      <c r="E54" s="71"/>
      <c r="F54" s="71"/>
      <c r="G54" s="71"/>
      <c r="H54" s="71"/>
      <c r="I54" s="2"/>
      <c r="J54" s="2"/>
      <c r="K54" s="2"/>
      <c r="L54" s="81" t="s">
        <v>77</v>
      </c>
      <c r="M54" s="81"/>
      <c r="N54" s="81"/>
      <c r="O54" s="81" t="s">
        <v>78</v>
      </c>
      <c r="P54" s="81"/>
      <c r="Q54" s="81"/>
      <c r="R54" s="81" t="s">
        <v>78</v>
      </c>
      <c r="S54" s="81"/>
      <c r="T54" s="81" t="s">
        <v>79</v>
      </c>
      <c r="U54" s="81"/>
      <c r="V54" s="81"/>
      <c r="W54" s="82">
        <f t="shared" si="0"/>
        <v>82.819714437624611</v>
      </c>
      <c r="X54" s="82"/>
      <c r="Y54" s="81" t="s">
        <v>18</v>
      </c>
      <c r="Z54" s="81"/>
      <c r="AA54" s="81"/>
      <c r="AB54" s="81" t="s">
        <v>80</v>
      </c>
      <c r="AC54" s="81"/>
      <c r="AD54" s="1"/>
    </row>
    <row r="55" spans="1:30" ht="15" customHeight="1">
      <c r="A55" s="1"/>
      <c r="B55" s="5" t="s">
        <v>81</v>
      </c>
      <c r="C55" s="77" t="s">
        <v>82</v>
      </c>
      <c r="D55" s="77"/>
      <c r="E55" s="77"/>
      <c r="F55" s="77"/>
      <c r="G55" s="77"/>
      <c r="H55" s="77"/>
      <c r="I55" s="2"/>
      <c r="J55" s="2"/>
      <c r="K55" s="2"/>
      <c r="L55" s="64">
        <v>14764916.439999999</v>
      </c>
      <c r="M55" s="65"/>
      <c r="N55" s="65"/>
      <c r="O55" s="65" t="s">
        <v>83</v>
      </c>
      <c r="P55" s="65"/>
      <c r="Q55" s="65"/>
      <c r="R55" s="65" t="s">
        <v>83</v>
      </c>
      <c r="S55" s="65"/>
      <c r="T55" s="65" t="s">
        <v>84</v>
      </c>
      <c r="U55" s="65"/>
      <c r="V55" s="65"/>
      <c r="W55" s="66">
        <f t="shared" si="0"/>
        <v>358.0496321454292</v>
      </c>
      <c r="X55" s="66"/>
      <c r="Y55" s="65" t="s">
        <v>18</v>
      </c>
      <c r="Z55" s="65"/>
      <c r="AA55" s="65"/>
      <c r="AB55" s="65" t="s">
        <v>85</v>
      </c>
      <c r="AC55" s="65"/>
      <c r="AD55" s="1"/>
    </row>
    <row r="56" spans="1:30" ht="15" customHeight="1">
      <c r="A56" s="1"/>
      <c r="B56" s="6" t="s">
        <v>86</v>
      </c>
      <c r="C56" s="71" t="s">
        <v>87</v>
      </c>
      <c r="D56" s="71"/>
      <c r="E56" s="71"/>
      <c r="F56" s="71"/>
      <c r="G56" s="71"/>
      <c r="H56" s="71"/>
      <c r="I56" s="2"/>
      <c r="J56" s="2"/>
      <c r="K56" s="2"/>
      <c r="L56" s="81" t="s">
        <v>53</v>
      </c>
      <c r="M56" s="81"/>
      <c r="N56" s="81"/>
      <c r="O56" s="81" t="s">
        <v>53</v>
      </c>
      <c r="P56" s="81"/>
      <c r="Q56" s="81"/>
      <c r="R56" s="81" t="s">
        <v>53</v>
      </c>
      <c r="S56" s="81"/>
      <c r="T56" s="81" t="s">
        <v>88</v>
      </c>
      <c r="U56" s="81"/>
      <c r="V56" s="81"/>
      <c r="W56" s="82" t="s">
        <v>53</v>
      </c>
      <c r="X56" s="82"/>
      <c r="Y56" s="81" t="s">
        <v>53</v>
      </c>
      <c r="Z56" s="81"/>
      <c r="AA56" s="81"/>
      <c r="AB56" s="81" t="s">
        <v>53</v>
      </c>
      <c r="AC56" s="81"/>
      <c r="AD56" s="1"/>
    </row>
    <row r="57" spans="1:30" ht="15" customHeight="1">
      <c r="A57" s="1"/>
      <c r="B57" s="6" t="s">
        <v>89</v>
      </c>
      <c r="C57" s="71" t="s">
        <v>90</v>
      </c>
      <c r="D57" s="71"/>
      <c r="E57" s="71"/>
      <c r="F57" s="71"/>
      <c r="G57" s="71"/>
      <c r="H57" s="71"/>
      <c r="I57" s="2"/>
      <c r="J57" s="2"/>
      <c r="K57" s="2"/>
      <c r="L57" s="81" t="s">
        <v>91</v>
      </c>
      <c r="M57" s="81"/>
      <c r="N57" s="81"/>
      <c r="O57" s="81" t="s">
        <v>92</v>
      </c>
      <c r="P57" s="81"/>
      <c r="Q57" s="81"/>
      <c r="R57" s="81" t="s">
        <v>92</v>
      </c>
      <c r="S57" s="81"/>
      <c r="T57" s="81" t="s">
        <v>93</v>
      </c>
      <c r="U57" s="81"/>
      <c r="V57" s="81"/>
      <c r="W57" s="82">
        <f t="shared" ref="W57:W78" si="1">O57/L57*100</f>
        <v>437.480252959778</v>
      </c>
      <c r="X57" s="82"/>
      <c r="Y57" s="81" t="s">
        <v>18</v>
      </c>
      <c r="Z57" s="81"/>
      <c r="AA57" s="81"/>
      <c r="AB57" s="81" t="s">
        <v>94</v>
      </c>
      <c r="AC57" s="81"/>
      <c r="AD57" s="1"/>
    </row>
    <row r="58" spans="1:30" ht="15" customHeight="1">
      <c r="A58" s="1"/>
      <c r="B58" s="6" t="s">
        <v>95</v>
      </c>
      <c r="C58" s="71" t="s">
        <v>96</v>
      </c>
      <c r="D58" s="71"/>
      <c r="E58" s="71"/>
      <c r="F58" s="71"/>
      <c r="G58" s="71"/>
      <c r="H58" s="71"/>
      <c r="I58" s="2"/>
      <c r="J58" s="2"/>
      <c r="K58" s="2"/>
      <c r="L58" s="83">
        <v>77464.58</v>
      </c>
      <c r="M58" s="81"/>
      <c r="N58" s="81"/>
      <c r="O58" s="81" t="s">
        <v>97</v>
      </c>
      <c r="P58" s="81"/>
      <c r="Q58" s="81"/>
      <c r="R58" s="81" t="s">
        <v>97</v>
      </c>
      <c r="S58" s="81"/>
      <c r="T58" s="81" t="s">
        <v>98</v>
      </c>
      <c r="U58" s="81"/>
      <c r="V58" s="81"/>
      <c r="W58" s="82">
        <f t="shared" si="1"/>
        <v>3095.9917422904764</v>
      </c>
      <c r="X58" s="82"/>
      <c r="Y58" s="81" t="s">
        <v>18</v>
      </c>
      <c r="Z58" s="81"/>
      <c r="AA58" s="81"/>
      <c r="AB58" s="81" t="s">
        <v>99</v>
      </c>
      <c r="AC58" s="81"/>
      <c r="AD58" s="1"/>
    </row>
    <row r="59" spans="1:30" ht="15" customHeight="1">
      <c r="A59" s="1"/>
      <c r="B59" s="6" t="s">
        <v>100</v>
      </c>
      <c r="C59" s="71" t="s">
        <v>101</v>
      </c>
      <c r="D59" s="71"/>
      <c r="E59" s="71"/>
      <c r="F59" s="71"/>
      <c r="G59" s="71"/>
      <c r="H59" s="71"/>
      <c r="I59" s="2"/>
      <c r="J59" s="2"/>
      <c r="K59" s="2"/>
      <c r="L59" s="81" t="s">
        <v>102</v>
      </c>
      <c r="M59" s="81"/>
      <c r="N59" s="81"/>
      <c r="O59" s="81" t="s">
        <v>103</v>
      </c>
      <c r="P59" s="81"/>
      <c r="Q59" s="81"/>
      <c r="R59" s="81" t="s">
        <v>103</v>
      </c>
      <c r="S59" s="81"/>
      <c r="T59" s="81" t="s">
        <v>103</v>
      </c>
      <c r="U59" s="81"/>
      <c r="V59" s="81"/>
      <c r="W59" s="82">
        <f t="shared" si="1"/>
        <v>105.00044682368362</v>
      </c>
      <c r="X59" s="82"/>
      <c r="Y59" s="81" t="s">
        <v>18</v>
      </c>
      <c r="Z59" s="81"/>
      <c r="AA59" s="81"/>
      <c r="AB59" s="81" t="s">
        <v>18</v>
      </c>
      <c r="AC59" s="81"/>
      <c r="AD59" s="1"/>
    </row>
    <row r="60" spans="1:30" ht="15" customHeight="1">
      <c r="A60" s="1"/>
      <c r="B60" s="6" t="s">
        <v>104</v>
      </c>
      <c r="C60" s="71" t="s">
        <v>105</v>
      </c>
      <c r="D60" s="71"/>
      <c r="E60" s="71"/>
      <c r="F60" s="71"/>
      <c r="G60" s="71"/>
      <c r="H60" s="71"/>
      <c r="I60" s="2"/>
      <c r="J60" s="2"/>
      <c r="K60" s="2"/>
      <c r="L60" s="81" t="s">
        <v>106</v>
      </c>
      <c r="M60" s="81"/>
      <c r="N60" s="81"/>
      <c r="O60" s="81" t="s">
        <v>107</v>
      </c>
      <c r="P60" s="81"/>
      <c r="Q60" s="81"/>
      <c r="R60" s="81" t="s">
        <v>107</v>
      </c>
      <c r="S60" s="81"/>
      <c r="T60" s="81" t="s">
        <v>108</v>
      </c>
      <c r="U60" s="81"/>
      <c r="V60" s="81"/>
      <c r="W60" s="82">
        <f t="shared" si="1"/>
        <v>80.949714420836742</v>
      </c>
      <c r="X60" s="82"/>
      <c r="Y60" s="81" t="s">
        <v>18</v>
      </c>
      <c r="Z60" s="81"/>
      <c r="AA60" s="81"/>
      <c r="AB60" s="81" t="s">
        <v>109</v>
      </c>
      <c r="AC60" s="81"/>
      <c r="AD60" s="1"/>
    </row>
    <row r="61" spans="1:30" ht="15" customHeight="1">
      <c r="A61" s="1"/>
      <c r="B61" s="6" t="s">
        <v>110</v>
      </c>
      <c r="C61" s="71" t="s">
        <v>111</v>
      </c>
      <c r="D61" s="71"/>
      <c r="E61" s="71"/>
      <c r="F61" s="71"/>
      <c r="G61" s="71"/>
      <c r="H61" s="71"/>
      <c r="I61" s="2"/>
      <c r="J61" s="2"/>
      <c r="K61" s="2"/>
      <c r="L61" s="81" t="s">
        <v>112</v>
      </c>
      <c r="M61" s="81"/>
      <c r="N61" s="81"/>
      <c r="O61" s="81" t="s">
        <v>113</v>
      </c>
      <c r="P61" s="81"/>
      <c r="Q61" s="81"/>
      <c r="R61" s="81" t="s">
        <v>113</v>
      </c>
      <c r="S61" s="81"/>
      <c r="T61" s="81" t="s">
        <v>114</v>
      </c>
      <c r="U61" s="81"/>
      <c r="V61" s="81"/>
      <c r="W61" s="82">
        <f t="shared" si="1"/>
        <v>313.84048885395254</v>
      </c>
      <c r="X61" s="82"/>
      <c r="Y61" s="81" t="s">
        <v>18</v>
      </c>
      <c r="Z61" s="81"/>
      <c r="AA61" s="81"/>
      <c r="AB61" s="81" t="s">
        <v>115</v>
      </c>
      <c r="AC61" s="81"/>
      <c r="AD61" s="1"/>
    </row>
    <row r="62" spans="1:30" ht="15" customHeight="1">
      <c r="A62" s="1"/>
      <c r="B62" s="5" t="s">
        <v>116</v>
      </c>
      <c r="C62" s="77" t="s">
        <v>117</v>
      </c>
      <c r="D62" s="77"/>
      <c r="E62" s="77"/>
      <c r="F62" s="77"/>
      <c r="G62" s="77"/>
      <c r="H62" s="77"/>
      <c r="I62" s="2"/>
      <c r="J62" s="2"/>
      <c r="K62" s="2"/>
      <c r="L62" s="65" t="s">
        <v>118</v>
      </c>
      <c r="M62" s="65"/>
      <c r="N62" s="65"/>
      <c r="O62" s="65" t="s">
        <v>119</v>
      </c>
      <c r="P62" s="65"/>
      <c r="Q62" s="65"/>
      <c r="R62" s="65" t="s">
        <v>119</v>
      </c>
      <c r="S62" s="65"/>
      <c r="T62" s="65" t="s">
        <v>120</v>
      </c>
      <c r="U62" s="65"/>
      <c r="V62" s="65"/>
      <c r="W62" s="66">
        <f t="shared" si="1"/>
        <v>139.41398284318549</v>
      </c>
      <c r="X62" s="66"/>
      <c r="Y62" s="65" t="s">
        <v>18</v>
      </c>
      <c r="Z62" s="65"/>
      <c r="AA62" s="65"/>
      <c r="AB62" s="65" t="s">
        <v>121</v>
      </c>
      <c r="AC62" s="65"/>
      <c r="AD62" s="1"/>
    </row>
    <row r="63" spans="1:30" ht="15" customHeight="1">
      <c r="A63" s="1"/>
      <c r="B63" s="6" t="s">
        <v>122</v>
      </c>
      <c r="C63" s="71" t="s">
        <v>123</v>
      </c>
      <c r="D63" s="71"/>
      <c r="E63" s="71"/>
      <c r="F63" s="71"/>
      <c r="G63" s="71"/>
      <c r="H63" s="71"/>
      <c r="I63" s="2"/>
      <c r="J63" s="2"/>
      <c r="K63" s="2"/>
      <c r="L63" s="81" t="s">
        <v>124</v>
      </c>
      <c r="M63" s="81"/>
      <c r="N63" s="81"/>
      <c r="O63" s="81" t="s">
        <v>125</v>
      </c>
      <c r="P63" s="81"/>
      <c r="Q63" s="81"/>
      <c r="R63" s="81" t="s">
        <v>125</v>
      </c>
      <c r="S63" s="81"/>
      <c r="T63" s="81" t="s">
        <v>125</v>
      </c>
      <c r="U63" s="81"/>
      <c r="V63" s="81"/>
      <c r="W63" s="82">
        <f t="shared" si="1"/>
        <v>108.6054624203379</v>
      </c>
      <c r="X63" s="82"/>
      <c r="Y63" s="81" t="s">
        <v>18</v>
      </c>
      <c r="Z63" s="81"/>
      <c r="AA63" s="81"/>
      <c r="AB63" s="81" t="s">
        <v>18</v>
      </c>
      <c r="AC63" s="81"/>
      <c r="AD63" s="1"/>
    </row>
    <row r="64" spans="1:30" ht="15" customHeight="1">
      <c r="A64" s="1"/>
      <c r="B64" s="6" t="s">
        <v>126</v>
      </c>
      <c r="C64" s="71" t="s">
        <v>127</v>
      </c>
      <c r="D64" s="71"/>
      <c r="E64" s="71"/>
      <c r="F64" s="71"/>
      <c r="G64" s="71"/>
      <c r="H64" s="71"/>
      <c r="I64" s="2"/>
      <c r="J64" s="2"/>
      <c r="K64" s="2"/>
      <c r="L64" s="81" t="s">
        <v>128</v>
      </c>
      <c r="M64" s="81"/>
      <c r="N64" s="81"/>
      <c r="O64" s="81" t="s">
        <v>129</v>
      </c>
      <c r="P64" s="81"/>
      <c r="Q64" s="81"/>
      <c r="R64" s="81" t="s">
        <v>129</v>
      </c>
      <c r="S64" s="81"/>
      <c r="T64" s="81" t="s">
        <v>130</v>
      </c>
      <c r="U64" s="81"/>
      <c r="V64" s="81"/>
      <c r="W64" s="82">
        <f t="shared" si="1"/>
        <v>139.42936616288628</v>
      </c>
      <c r="X64" s="82"/>
      <c r="Y64" s="81" t="s">
        <v>18</v>
      </c>
      <c r="Z64" s="81"/>
      <c r="AA64" s="81"/>
      <c r="AB64" s="81" t="s">
        <v>121</v>
      </c>
      <c r="AC64" s="81"/>
      <c r="AD64" s="1"/>
    </row>
    <row r="65" spans="1:30" ht="24" customHeight="1">
      <c r="A65" s="1"/>
      <c r="B65" s="5" t="s">
        <v>131</v>
      </c>
      <c r="C65" s="77" t="s">
        <v>437</v>
      </c>
      <c r="D65" s="77"/>
      <c r="E65" s="77"/>
      <c r="F65" s="77"/>
      <c r="G65" s="77"/>
      <c r="H65" s="77"/>
      <c r="I65" s="2"/>
      <c r="J65" s="2"/>
      <c r="K65" s="2"/>
      <c r="L65" s="64">
        <v>9614598.8000000007</v>
      </c>
      <c r="M65" s="65"/>
      <c r="N65" s="65"/>
      <c r="O65" s="65" t="s">
        <v>132</v>
      </c>
      <c r="P65" s="65"/>
      <c r="Q65" s="65"/>
      <c r="R65" s="65" t="s">
        <v>132</v>
      </c>
      <c r="S65" s="65"/>
      <c r="T65" s="65" t="s">
        <v>133</v>
      </c>
      <c r="U65" s="65"/>
      <c r="V65" s="65"/>
      <c r="W65" s="66">
        <f t="shared" si="1"/>
        <v>115.74660816840323</v>
      </c>
      <c r="X65" s="66"/>
      <c r="Y65" s="65" t="s">
        <v>18</v>
      </c>
      <c r="Z65" s="65"/>
      <c r="AA65" s="65"/>
      <c r="AB65" s="65" t="s">
        <v>134</v>
      </c>
      <c r="AC65" s="65"/>
      <c r="AD65" s="1"/>
    </row>
    <row r="66" spans="1:30" ht="15" customHeight="1">
      <c r="A66" s="1"/>
      <c r="B66" s="6" t="s">
        <v>135</v>
      </c>
      <c r="C66" s="71" t="s">
        <v>136</v>
      </c>
      <c r="D66" s="71"/>
      <c r="E66" s="71"/>
      <c r="F66" s="71"/>
      <c r="G66" s="71"/>
      <c r="H66" s="71"/>
      <c r="I66" s="2"/>
      <c r="J66" s="2"/>
      <c r="K66" s="2"/>
      <c r="L66" s="81" t="s">
        <v>137</v>
      </c>
      <c r="M66" s="81"/>
      <c r="N66" s="81"/>
      <c r="O66" s="81" t="s">
        <v>138</v>
      </c>
      <c r="P66" s="81"/>
      <c r="Q66" s="81"/>
      <c r="R66" s="81" t="s">
        <v>138</v>
      </c>
      <c r="S66" s="81"/>
      <c r="T66" s="81" t="s">
        <v>139</v>
      </c>
      <c r="U66" s="81"/>
      <c r="V66" s="81"/>
      <c r="W66" s="82">
        <f t="shared" si="1"/>
        <v>101.19856644069462</v>
      </c>
      <c r="X66" s="82"/>
      <c r="Y66" s="81" t="s">
        <v>18</v>
      </c>
      <c r="Z66" s="81"/>
      <c r="AA66" s="81"/>
      <c r="AB66" s="81" t="s">
        <v>140</v>
      </c>
      <c r="AC66" s="81"/>
      <c r="AD66" s="1"/>
    </row>
    <row r="67" spans="1:30" ht="15" customHeight="1">
      <c r="A67" s="1"/>
      <c r="B67" s="6" t="s">
        <v>141</v>
      </c>
      <c r="C67" s="71" t="s">
        <v>142</v>
      </c>
      <c r="D67" s="71"/>
      <c r="E67" s="71"/>
      <c r="F67" s="71"/>
      <c r="G67" s="71"/>
      <c r="H67" s="71"/>
      <c r="I67" s="2"/>
      <c r="J67" s="2"/>
      <c r="K67" s="2"/>
      <c r="L67" s="83">
        <v>4898429.4800000004</v>
      </c>
      <c r="M67" s="81"/>
      <c r="N67" s="81"/>
      <c r="O67" s="81" t="s">
        <v>143</v>
      </c>
      <c r="P67" s="81"/>
      <c r="Q67" s="81"/>
      <c r="R67" s="81" t="s">
        <v>143</v>
      </c>
      <c r="S67" s="81"/>
      <c r="T67" s="81" t="s">
        <v>144</v>
      </c>
      <c r="U67" s="81"/>
      <c r="V67" s="81"/>
      <c r="W67" s="82">
        <f t="shared" si="1"/>
        <v>124.86802198487503</v>
      </c>
      <c r="X67" s="82"/>
      <c r="Y67" s="81" t="s">
        <v>18</v>
      </c>
      <c r="Z67" s="81"/>
      <c r="AA67" s="81"/>
      <c r="AB67" s="81" t="s">
        <v>145</v>
      </c>
      <c r="AC67" s="81"/>
      <c r="AD67" s="1"/>
    </row>
    <row r="68" spans="1:30" ht="15" customHeight="1">
      <c r="A68" s="1"/>
      <c r="B68" s="6" t="s">
        <v>146</v>
      </c>
      <c r="C68" s="71" t="s">
        <v>147</v>
      </c>
      <c r="D68" s="71"/>
      <c r="E68" s="71"/>
      <c r="F68" s="71"/>
      <c r="G68" s="71"/>
      <c r="H68" s="71"/>
      <c r="I68" s="2"/>
      <c r="J68" s="2"/>
      <c r="K68" s="2"/>
      <c r="L68" s="81" t="s">
        <v>148</v>
      </c>
      <c r="M68" s="81"/>
      <c r="N68" s="81"/>
      <c r="O68" s="81" t="s">
        <v>149</v>
      </c>
      <c r="P68" s="81"/>
      <c r="Q68" s="81"/>
      <c r="R68" s="81" t="s">
        <v>149</v>
      </c>
      <c r="S68" s="81"/>
      <c r="T68" s="81" t="s">
        <v>150</v>
      </c>
      <c r="U68" s="81"/>
      <c r="V68" s="81"/>
      <c r="W68" s="82">
        <f t="shared" si="1"/>
        <v>106.33947324060928</v>
      </c>
      <c r="X68" s="82"/>
      <c r="Y68" s="81" t="s">
        <v>18</v>
      </c>
      <c r="Z68" s="81"/>
      <c r="AA68" s="81"/>
      <c r="AB68" s="81" t="s">
        <v>151</v>
      </c>
      <c r="AC68" s="81"/>
      <c r="AD68" s="1"/>
    </row>
    <row r="69" spans="1:30" ht="24" customHeight="1">
      <c r="A69" s="1"/>
      <c r="B69" s="5" t="s">
        <v>152</v>
      </c>
      <c r="C69" s="77" t="s">
        <v>153</v>
      </c>
      <c r="D69" s="77"/>
      <c r="E69" s="77"/>
      <c r="F69" s="77"/>
      <c r="G69" s="77"/>
      <c r="H69" s="77"/>
      <c r="I69" s="2"/>
      <c r="J69" s="2"/>
      <c r="K69" s="2"/>
      <c r="L69" s="64">
        <v>1652913.53</v>
      </c>
      <c r="M69" s="65"/>
      <c r="N69" s="65"/>
      <c r="O69" s="65" t="s">
        <v>154</v>
      </c>
      <c r="P69" s="65"/>
      <c r="Q69" s="65"/>
      <c r="R69" s="65" t="s">
        <v>154</v>
      </c>
      <c r="S69" s="65"/>
      <c r="T69" s="65" t="s">
        <v>155</v>
      </c>
      <c r="U69" s="65"/>
      <c r="V69" s="65"/>
      <c r="W69" s="66">
        <f t="shared" si="1"/>
        <v>106.79530223217424</v>
      </c>
      <c r="X69" s="66"/>
      <c r="Y69" s="65" t="s">
        <v>18</v>
      </c>
      <c r="Z69" s="65"/>
      <c r="AA69" s="65"/>
      <c r="AB69" s="65" t="s">
        <v>156</v>
      </c>
      <c r="AC69" s="65"/>
      <c r="AD69" s="1"/>
    </row>
    <row r="70" spans="1:30" ht="15" customHeight="1">
      <c r="A70" s="1"/>
      <c r="B70" s="6" t="s">
        <v>157</v>
      </c>
      <c r="C70" s="71" t="s">
        <v>158</v>
      </c>
      <c r="D70" s="71"/>
      <c r="E70" s="71"/>
      <c r="F70" s="71"/>
      <c r="G70" s="71"/>
      <c r="H70" s="71"/>
      <c r="I70" s="2"/>
      <c r="J70" s="2"/>
      <c r="K70" s="2"/>
      <c r="L70" s="83">
        <v>405211.53</v>
      </c>
      <c r="M70" s="81"/>
      <c r="N70" s="81"/>
      <c r="O70" s="81" t="s">
        <v>159</v>
      </c>
      <c r="P70" s="81"/>
      <c r="Q70" s="81"/>
      <c r="R70" s="81" t="s">
        <v>159</v>
      </c>
      <c r="S70" s="81"/>
      <c r="T70" s="81" t="s">
        <v>160</v>
      </c>
      <c r="U70" s="81"/>
      <c r="V70" s="81"/>
      <c r="W70" s="82">
        <f t="shared" si="1"/>
        <v>134.49765360822775</v>
      </c>
      <c r="X70" s="82"/>
      <c r="Y70" s="81" t="s">
        <v>18</v>
      </c>
      <c r="Z70" s="81"/>
      <c r="AA70" s="81"/>
      <c r="AB70" s="81" t="s">
        <v>161</v>
      </c>
      <c r="AC70" s="81"/>
      <c r="AD70" s="1"/>
    </row>
    <row r="71" spans="1:30" ht="15" customHeight="1">
      <c r="A71" s="1"/>
      <c r="B71" s="6" t="s">
        <v>162</v>
      </c>
      <c r="C71" s="71" t="s">
        <v>163</v>
      </c>
      <c r="D71" s="71"/>
      <c r="E71" s="71"/>
      <c r="F71" s="71"/>
      <c r="G71" s="71"/>
      <c r="H71" s="71"/>
      <c r="I71" s="2"/>
      <c r="J71" s="2"/>
      <c r="K71" s="2"/>
      <c r="L71" s="81" t="s">
        <v>164</v>
      </c>
      <c r="M71" s="81"/>
      <c r="N71" s="81"/>
      <c r="O71" s="81" t="s">
        <v>165</v>
      </c>
      <c r="P71" s="81"/>
      <c r="Q71" s="81"/>
      <c r="R71" s="81" t="s">
        <v>165</v>
      </c>
      <c r="S71" s="81"/>
      <c r="T71" s="81" t="s">
        <v>166</v>
      </c>
      <c r="U71" s="81"/>
      <c r="V71" s="81"/>
      <c r="W71" s="82">
        <f t="shared" si="1"/>
        <v>97.798512785905615</v>
      </c>
      <c r="X71" s="82"/>
      <c r="Y71" s="81" t="s">
        <v>18</v>
      </c>
      <c r="Z71" s="81"/>
      <c r="AA71" s="81"/>
      <c r="AB71" s="81" t="s">
        <v>167</v>
      </c>
      <c r="AC71" s="81"/>
      <c r="AD71" s="1"/>
    </row>
    <row r="72" spans="1:30" ht="15" customHeight="1">
      <c r="A72" s="1"/>
      <c r="B72" s="5" t="s">
        <v>168</v>
      </c>
      <c r="C72" s="77" t="s">
        <v>169</v>
      </c>
      <c r="D72" s="77"/>
      <c r="E72" s="77"/>
      <c r="F72" s="77"/>
      <c r="G72" s="77"/>
      <c r="H72" s="77"/>
      <c r="I72" s="2"/>
      <c r="J72" s="2"/>
      <c r="K72" s="2"/>
      <c r="L72" s="65" t="s">
        <v>170</v>
      </c>
      <c r="M72" s="65"/>
      <c r="N72" s="65"/>
      <c r="O72" s="65" t="s">
        <v>171</v>
      </c>
      <c r="P72" s="65"/>
      <c r="Q72" s="65"/>
      <c r="R72" s="65" t="s">
        <v>171</v>
      </c>
      <c r="S72" s="65"/>
      <c r="T72" s="65" t="s">
        <v>172</v>
      </c>
      <c r="U72" s="65"/>
      <c r="V72" s="65"/>
      <c r="W72" s="66">
        <f t="shared" si="1"/>
        <v>25.167109607795762</v>
      </c>
      <c r="X72" s="66"/>
      <c r="Y72" s="65" t="s">
        <v>18</v>
      </c>
      <c r="Z72" s="65"/>
      <c r="AA72" s="65"/>
      <c r="AB72" s="65" t="s">
        <v>173</v>
      </c>
      <c r="AC72" s="65"/>
      <c r="AD72" s="1"/>
    </row>
    <row r="73" spans="1:30" ht="15" customHeight="1">
      <c r="A73" s="1"/>
      <c r="B73" s="6" t="s">
        <v>174</v>
      </c>
      <c r="C73" s="71" t="s">
        <v>175</v>
      </c>
      <c r="D73" s="71"/>
      <c r="E73" s="71"/>
      <c r="F73" s="71"/>
      <c r="G73" s="71"/>
      <c r="H73" s="71"/>
      <c r="I73" s="2"/>
      <c r="J73" s="2"/>
      <c r="K73" s="2"/>
      <c r="L73" s="81" t="s">
        <v>170</v>
      </c>
      <c r="M73" s="81"/>
      <c r="N73" s="81"/>
      <c r="O73" s="81" t="s">
        <v>171</v>
      </c>
      <c r="P73" s="81"/>
      <c r="Q73" s="81"/>
      <c r="R73" s="81" t="s">
        <v>171</v>
      </c>
      <c r="S73" s="81"/>
      <c r="T73" s="81" t="s">
        <v>172</v>
      </c>
      <c r="U73" s="81"/>
      <c r="V73" s="81"/>
      <c r="W73" s="82">
        <f t="shared" si="1"/>
        <v>25.167109607795762</v>
      </c>
      <c r="X73" s="82"/>
      <c r="Y73" s="81" t="s">
        <v>18</v>
      </c>
      <c r="Z73" s="81"/>
      <c r="AA73" s="81"/>
      <c r="AB73" s="81" t="s">
        <v>173</v>
      </c>
      <c r="AC73" s="81"/>
      <c r="AD73" s="1"/>
    </row>
    <row r="74" spans="1:30" ht="15" customHeight="1">
      <c r="A74" s="1"/>
      <c r="B74" s="7" t="s">
        <v>19</v>
      </c>
      <c r="C74" s="78" t="s">
        <v>20</v>
      </c>
      <c r="D74" s="78"/>
      <c r="E74" s="78"/>
      <c r="F74" s="78"/>
      <c r="G74" s="78"/>
      <c r="H74" s="78"/>
      <c r="I74" s="4"/>
      <c r="J74" s="4"/>
      <c r="K74" s="4"/>
      <c r="L74" s="76" t="s">
        <v>21</v>
      </c>
      <c r="M74" s="76"/>
      <c r="N74" s="76"/>
      <c r="O74" s="76" t="s">
        <v>22</v>
      </c>
      <c r="P74" s="76"/>
      <c r="Q74" s="76"/>
      <c r="R74" s="76" t="s">
        <v>22</v>
      </c>
      <c r="S74" s="76"/>
      <c r="T74" s="76" t="s">
        <v>23</v>
      </c>
      <c r="U74" s="76"/>
      <c r="V74" s="76"/>
      <c r="W74" s="80">
        <f t="shared" si="1"/>
        <v>212.57981699142476</v>
      </c>
      <c r="X74" s="80"/>
      <c r="Y74" s="76" t="s">
        <v>18</v>
      </c>
      <c r="Z74" s="76"/>
      <c r="AA74" s="76"/>
      <c r="AB74" s="76" t="s">
        <v>24</v>
      </c>
      <c r="AC74" s="76"/>
      <c r="AD74" s="1"/>
    </row>
    <row r="75" spans="1:30" ht="15" customHeight="1">
      <c r="A75" s="1"/>
      <c r="B75" s="5" t="s">
        <v>176</v>
      </c>
      <c r="C75" s="77" t="s">
        <v>177</v>
      </c>
      <c r="D75" s="77"/>
      <c r="E75" s="77"/>
      <c r="F75" s="77"/>
      <c r="G75" s="77"/>
      <c r="H75" s="77"/>
      <c r="I75" s="2"/>
      <c r="J75" s="2"/>
      <c r="K75" s="2"/>
      <c r="L75" s="84" t="s">
        <v>178</v>
      </c>
      <c r="M75" s="84"/>
      <c r="N75" s="84"/>
      <c r="O75" s="84" t="s">
        <v>179</v>
      </c>
      <c r="P75" s="84"/>
      <c r="Q75" s="84"/>
      <c r="R75" s="84" t="s">
        <v>179</v>
      </c>
      <c r="S75" s="84"/>
      <c r="T75" s="84" t="s">
        <v>180</v>
      </c>
      <c r="U75" s="84"/>
      <c r="V75" s="84"/>
      <c r="W75" s="85">
        <f t="shared" si="1"/>
        <v>314.76856506404113</v>
      </c>
      <c r="X75" s="85"/>
      <c r="Y75" s="84" t="s">
        <v>18</v>
      </c>
      <c r="Z75" s="84"/>
      <c r="AA75" s="84"/>
      <c r="AB75" s="84" t="s">
        <v>181</v>
      </c>
      <c r="AC75" s="84"/>
      <c r="AD75" s="1"/>
    </row>
    <row r="76" spans="1:30" ht="15" customHeight="1">
      <c r="A76" s="1"/>
      <c r="B76" s="6" t="s">
        <v>182</v>
      </c>
      <c r="C76" s="71" t="s">
        <v>183</v>
      </c>
      <c r="D76" s="71"/>
      <c r="E76" s="71"/>
      <c r="F76" s="71"/>
      <c r="G76" s="71"/>
      <c r="H76" s="71"/>
      <c r="I76" s="2"/>
      <c r="J76" s="2"/>
      <c r="K76" s="2"/>
      <c r="L76" s="72" t="s">
        <v>178</v>
      </c>
      <c r="M76" s="72"/>
      <c r="N76" s="72"/>
      <c r="O76" s="72" t="s">
        <v>179</v>
      </c>
      <c r="P76" s="72"/>
      <c r="Q76" s="72"/>
      <c r="R76" s="72" t="s">
        <v>179</v>
      </c>
      <c r="S76" s="72"/>
      <c r="T76" s="72" t="s">
        <v>180</v>
      </c>
      <c r="U76" s="72"/>
      <c r="V76" s="72"/>
      <c r="W76" s="86">
        <f t="shared" si="1"/>
        <v>314.76856506404113</v>
      </c>
      <c r="X76" s="86"/>
      <c r="Y76" s="72" t="s">
        <v>18</v>
      </c>
      <c r="Z76" s="72"/>
      <c r="AA76" s="72"/>
      <c r="AB76" s="72" t="s">
        <v>181</v>
      </c>
      <c r="AC76" s="72"/>
      <c r="AD76" s="1"/>
    </row>
    <row r="77" spans="1:30" ht="15" customHeight="1">
      <c r="A77" s="1"/>
      <c r="B77" s="5" t="s">
        <v>184</v>
      </c>
      <c r="C77" s="77" t="s">
        <v>185</v>
      </c>
      <c r="D77" s="77"/>
      <c r="E77" s="77"/>
      <c r="F77" s="77"/>
      <c r="G77" s="77"/>
      <c r="H77" s="77"/>
      <c r="I77" s="2"/>
      <c r="J77" s="2"/>
      <c r="K77" s="2"/>
      <c r="L77" s="84" t="s">
        <v>186</v>
      </c>
      <c r="M77" s="84"/>
      <c r="N77" s="84"/>
      <c r="O77" s="84" t="s">
        <v>187</v>
      </c>
      <c r="P77" s="84"/>
      <c r="Q77" s="84"/>
      <c r="R77" s="84" t="s">
        <v>187</v>
      </c>
      <c r="S77" s="84"/>
      <c r="T77" s="84" t="s">
        <v>188</v>
      </c>
      <c r="U77" s="84"/>
      <c r="V77" s="84"/>
      <c r="W77" s="85">
        <f t="shared" si="1"/>
        <v>41.098867031823069</v>
      </c>
      <c r="X77" s="85"/>
      <c r="Y77" s="84" t="s">
        <v>18</v>
      </c>
      <c r="Z77" s="84"/>
      <c r="AA77" s="84"/>
      <c r="AB77" s="84" t="s">
        <v>189</v>
      </c>
      <c r="AC77" s="84"/>
      <c r="AD77" s="1"/>
    </row>
    <row r="78" spans="1:30" ht="15" customHeight="1">
      <c r="A78" s="1"/>
      <c r="B78" s="6" t="s">
        <v>190</v>
      </c>
      <c r="C78" s="71" t="s">
        <v>191</v>
      </c>
      <c r="D78" s="71"/>
      <c r="E78" s="71"/>
      <c r="F78" s="71"/>
      <c r="G78" s="71"/>
      <c r="H78" s="71"/>
      <c r="I78" s="2"/>
      <c r="J78" s="2"/>
      <c r="K78" s="2"/>
      <c r="L78" s="72" t="s">
        <v>186</v>
      </c>
      <c r="M78" s="72"/>
      <c r="N78" s="72"/>
      <c r="O78" s="72" t="s">
        <v>192</v>
      </c>
      <c r="P78" s="72"/>
      <c r="Q78" s="72"/>
      <c r="R78" s="72" t="s">
        <v>192</v>
      </c>
      <c r="S78" s="72"/>
      <c r="T78" s="72" t="s">
        <v>193</v>
      </c>
      <c r="U78" s="72"/>
      <c r="V78" s="72"/>
      <c r="W78" s="86">
        <f t="shared" si="1"/>
        <v>39.98859544076192</v>
      </c>
      <c r="X78" s="86"/>
      <c r="Y78" s="72" t="s">
        <v>18</v>
      </c>
      <c r="Z78" s="72"/>
      <c r="AA78" s="72"/>
      <c r="AB78" s="72" t="s">
        <v>194</v>
      </c>
      <c r="AC78" s="72"/>
      <c r="AD78" s="1"/>
    </row>
    <row r="79" spans="1:30" ht="15" customHeight="1">
      <c r="A79" s="1"/>
      <c r="B79" s="6" t="s">
        <v>195</v>
      </c>
      <c r="C79" s="71" t="s">
        <v>196</v>
      </c>
      <c r="D79" s="71"/>
      <c r="E79" s="71"/>
      <c r="F79" s="71"/>
      <c r="G79" s="71"/>
      <c r="H79" s="71"/>
      <c r="I79" s="2"/>
      <c r="J79" s="2"/>
      <c r="K79" s="2"/>
      <c r="L79" s="72" t="s">
        <v>53</v>
      </c>
      <c r="M79" s="72"/>
      <c r="N79" s="72"/>
      <c r="O79" s="72" t="s">
        <v>197</v>
      </c>
      <c r="P79" s="72"/>
      <c r="Q79" s="72"/>
      <c r="R79" s="72" t="s">
        <v>197</v>
      </c>
      <c r="S79" s="72"/>
      <c r="T79" s="72" t="s">
        <v>197</v>
      </c>
      <c r="U79" s="72"/>
      <c r="V79" s="72"/>
      <c r="W79" s="86" t="s">
        <v>53</v>
      </c>
      <c r="X79" s="86"/>
      <c r="Y79" s="72" t="s">
        <v>18</v>
      </c>
      <c r="Z79" s="72"/>
      <c r="AA79" s="72"/>
      <c r="AB79" s="72" t="s">
        <v>18</v>
      </c>
      <c r="AC79" s="72"/>
      <c r="AD79" s="1"/>
    </row>
    <row r="80" spans="1:30" ht="15.75" customHeight="1" thickBo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0"/>
      <c r="Y80" s="1"/>
      <c r="Z80" s="1"/>
      <c r="AA80" s="1"/>
      <c r="AB80" s="1"/>
      <c r="AC80" s="1"/>
      <c r="AD80" s="1"/>
    </row>
    <row r="81" spans="1:30" ht="3.75" customHeight="1">
      <c r="A81" s="1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1"/>
    </row>
    <row r="82" spans="1:30" ht="12" customHeight="1">
      <c r="A82" s="1"/>
      <c r="B82" s="71" t="s">
        <v>58</v>
      </c>
      <c r="C82" s="71"/>
      <c r="D82" s="71"/>
      <c r="E82" s="71"/>
      <c r="F82" s="1"/>
      <c r="G82" s="1"/>
      <c r="H82" s="72" t="s">
        <v>198</v>
      </c>
      <c r="I82" s="72"/>
      <c r="J82" s="71" t="s">
        <v>60</v>
      </c>
      <c r="K82" s="71"/>
      <c r="L82" s="71"/>
      <c r="M82" s="71"/>
      <c r="N82" s="71"/>
      <c r="O82" s="71"/>
      <c r="P82" s="1"/>
      <c r="Q82" s="1"/>
      <c r="R82" s="1"/>
      <c r="S82" s="1"/>
      <c r="T82" s="1"/>
      <c r="U82" s="1"/>
      <c r="V82" s="1"/>
      <c r="W82" s="1"/>
      <c r="X82" s="72" t="s">
        <v>61</v>
      </c>
      <c r="Y82" s="72"/>
      <c r="Z82" s="72"/>
      <c r="AA82" s="72"/>
      <c r="AB82" s="72"/>
      <c r="AC82" s="1"/>
      <c r="AD82" s="1"/>
    </row>
    <row r="83" spans="1:30" ht="12" customHeight="1">
      <c r="A83" s="8"/>
      <c r="B83" s="9"/>
      <c r="C83" s="9"/>
      <c r="D83" s="9"/>
      <c r="E83" s="9"/>
      <c r="F83" s="8"/>
      <c r="G83" s="8"/>
      <c r="H83" s="11"/>
      <c r="I83" s="11"/>
      <c r="J83" s="9"/>
      <c r="K83" s="9"/>
      <c r="L83" s="9"/>
      <c r="M83" s="9"/>
      <c r="N83" s="9"/>
      <c r="O83" s="9"/>
      <c r="P83" s="8"/>
      <c r="Q83" s="8"/>
      <c r="R83" s="8"/>
      <c r="S83" s="8"/>
      <c r="T83" s="8"/>
      <c r="U83" s="8"/>
      <c r="V83" s="8"/>
      <c r="W83" s="8"/>
      <c r="X83" s="11"/>
      <c r="Y83" s="11"/>
      <c r="Z83" s="11"/>
      <c r="AA83" s="11"/>
      <c r="AB83" s="11"/>
      <c r="AC83" s="8"/>
      <c r="AD83" s="8"/>
    </row>
    <row r="84" spans="1:30" ht="6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24"/>
      <c r="Y84" s="8"/>
      <c r="Z84" s="8"/>
      <c r="AA84" s="8"/>
      <c r="AB84" s="8"/>
      <c r="AC84" s="8"/>
      <c r="AD84" s="8"/>
    </row>
    <row r="85" spans="1:30" ht="0.75" hidden="1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24"/>
      <c r="Y85" s="8"/>
      <c r="Z85" s="8"/>
      <c r="AA85" s="8"/>
      <c r="AB85" s="8"/>
      <c r="AC85" s="8"/>
      <c r="AD85" s="8"/>
    </row>
    <row r="86" spans="1:30" ht="0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24"/>
      <c r="Y86" s="8"/>
      <c r="Z86" s="8"/>
      <c r="AA86" s="8"/>
      <c r="AB86" s="8"/>
      <c r="AC86" s="8"/>
      <c r="AD86" s="8"/>
    </row>
    <row r="87" spans="1:30" ht="0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24"/>
      <c r="Y87" s="8"/>
      <c r="Z87" s="8"/>
      <c r="AA87" s="8"/>
      <c r="AB87" s="8"/>
      <c r="AC87" s="8"/>
      <c r="AD87" s="8"/>
    </row>
    <row r="88" spans="1:30" ht="0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24"/>
      <c r="Y88" s="8"/>
      <c r="Z88" s="8"/>
      <c r="AA88" s="8"/>
      <c r="AB88" s="8"/>
      <c r="AC88" s="8"/>
      <c r="AD88" s="8"/>
    </row>
    <row r="89" spans="1:30" ht="0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24"/>
      <c r="Y89" s="8"/>
      <c r="Z89" s="8"/>
      <c r="AA89" s="8"/>
      <c r="AB89" s="8"/>
      <c r="AC89" s="8"/>
      <c r="AD89" s="8"/>
    </row>
    <row r="90" spans="1:30" ht="0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24"/>
      <c r="Y90" s="8"/>
      <c r="Z90" s="8"/>
      <c r="AA90" s="8"/>
      <c r="AB90" s="8"/>
      <c r="AC90" s="8"/>
      <c r="AD90" s="8"/>
    </row>
    <row r="91" spans="1:30" ht="0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24"/>
      <c r="Y91" s="8"/>
      <c r="Z91" s="8"/>
      <c r="AA91" s="8"/>
      <c r="AB91" s="8"/>
      <c r="AC91" s="8"/>
      <c r="AD91" s="8"/>
    </row>
    <row r="92" spans="1:30" ht="0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24"/>
      <c r="Y92" s="8"/>
      <c r="Z92" s="8"/>
      <c r="AA92" s="8"/>
      <c r="AB92" s="8"/>
      <c r="AC92" s="8"/>
      <c r="AD92" s="8"/>
    </row>
    <row r="93" spans="1:30" ht="0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24"/>
      <c r="Y93" s="8"/>
      <c r="Z93" s="8"/>
      <c r="AA93" s="8"/>
      <c r="AB93" s="8"/>
      <c r="AC93" s="8"/>
      <c r="AD93" s="8"/>
    </row>
    <row r="94" spans="1:30" ht="0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24"/>
      <c r="Y94" s="8"/>
      <c r="Z94" s="8"/>
      <c r="AA94" s="8"/>
      <c r="AB94" s="8"/>
      <c r="AC94" s="8"/>
      <c r="AD94" s="8"/>
    </row>
    <row r="95" spans="1:30" ht="0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24"/>
      <c r="Y95" s="8"/>
      <c r="Z95" s="8"/>
      <c r="AA95" s="8"/>
      <c r="AB95" s="8"/>
      <c r="AC95" s="8"/>
      <c r="AD95" s="8"/>
    </row>
    <row r="96" spans="1:30" ht="0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24"/>
      <c r="Y96" s="8"/>
      <c r="Z96" s="8"/>
      <c r="AA96" s="8"/>
      <c r="AB96" s="8"/>
      <c r="AC96" s="8"/>
      <c r="AD96" s="8"/>
    </row>
    <row r="97" spans="1:30" ht="0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24"/>
      <c r="Y97" s="8"/>
      <c r="Z97" s="8"/>
      <c r="AA97" s="8"/>
      <c r="AB97" s="8"/>
      <c r="AC97" s="8"/>
      <c r="AD97" s="8"/>
    </row>
    <row r="98" spans="1:30" ht="0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24"/>
      <c r="Y98" s="8"/>
      <c r="Z98" s="8"/>
      <c r="AA98" s="8"/>
      <c r="AB98" s="8"/>
      <c r="AC98" s="8"/>
      <c r="AD98" s="8"/>
    </row>
    <row r="99" spans="1:30" ht="0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24"/>
      <c r="Y99" s="8"/>
      <c r="Z99" s="8"/>
      <c r="AA99" s="8"/>
      <c r="AB99" s="8"/>
      <c r="AC99" s="8"/>
      <c r="AD99" s="8"/>
    </row>
    <row r="100" spans="1:30" ht="0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24"/>
      <c r="Y100" s="8"/>
      <c r="Z100" s="8"/>
      <c r="AA100" s="8"/>
      <c r="AB100" s="8"/>
      <c r="AC100" s="8"/>
      <c r="AD100" s="8"/>
    </row>
    <row r="101" spans="1:30" ht="0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24"/>
      <c r="Y101" s="8"/>
      <c r="Z101" s="8"/>
      <c r="AA101" s="8"/>
      <c r="AB101" s="8"/>
      <c r="AC101" s="8"/>
      <c r="AD101" s="8"/>
    </row>
    <row r="102" spans="1:30" ht="0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24"/>
      <c r="Y102" s="8"/>
      <c r="Z102" s="8"/>
      <c r="AA102" s="8"/>
      <c r="AB102" s="8"/>
      <c r="AC102" s="8"/>
      <c r="AD102" s="8"/>
    </row>
    <row r="103" spans="1:30" ht="0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24"/>
      <c r="Y103" s="8"/>
      <c r="Z103" s="8"/>
      <c r="AA103" s="8"/>
      <c r="AB103" s="8"/>
      <c r="AC103" s="8"/>
      <c r="AD103" s="8"/>
    </row>
    <row r="104" spans="1:30" ht="0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24"/>
      <c r="Y104" s="8"/>
      <c r="Z104" s="8"/>
      <c r="AA104" s="8"/>
      <c r="AB104" s="8"/>
      <c r="AC104" s="8"/>
      <c r="AD104" s="8"/>
    </row>
    <row r="105" spans="1:30" ht="15" customHeight="1" thickBot="1">
      <c r="A105" s="1"/>
      <c r="B105" s="77" t="s">
        <v>0</v>
      </c>
      <c r="C105" s="77"/>
      <c r="D105" s="77"/>
      <c r="E105" s="77"/>
      <c r="F105" s="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72"/>
      <c r="W105" s="72"/>
      <c r="X105" s="72"/>
      <c r="Y105" s="72"/>
      <c r="Z105" s="1"/>
      <c r="AA105" s="71"/>
      <c r="AB105" s="71"/>
      <c r="AC105" s="71"/>
      <c r="AD105" s="1"/>
    </row>
    <row r="106" spans="1:30" ht="12" customHeight="1" thickBot="1">
      <c r="A106" s="1"/>
      <c r="B106" s="56" t="s">
        <v>5</v>
      </c>
      <c r="C106" s="75" t="s">
        <v>62</v>
      </c>
      <c r="D106" s="75"/>
      <c r="E106" s="75"/>
      <c r="F106" s="75"/>
      <c r="G106" s="75"/>
      <c r="H106" s="75"/>
      <c r="I106" s="17"/>
      <c r="J106" s="17"/>
      <c r="K106" s="17"/>
      <c r="L106" s="17"/>
      <c r="M106" s="57" t="s">
        <v>6</v>
      </c>
      <c r="N106" s="57"/>
      <c r="O106" s="57" t="s">
        <v>7</v>
      </c>
      <c r="P106" s="57"/>
      <c r="Q106" s="57"/>
      <c r="R106" s="57" t="s">
        <v>8</v>
      </c>
      <c r="S106" s="57"/>
      <c r="T106" s="57" t="s">
        <v>9</v>
      </c>
      <c r="U106" s="57"/>
      <c r="V106" s="57"/>
      <c r="W106" s="58" t="s">
        <v>10</v>
      </c>
      <c r="X106" s="58"/>
      <c r="Y106" s="58" t="s">
        <v>11</v>
      </c>
      <c r="Z106" s="58"/>
      <c r="AA106" s="58"/>
      <c r="AB106" s="58" t="s">
        <v>12</v>
      </c>
      <c r="AC106" s="58"/>
      <c r="AD106" s="1"/>
    </row>
    <row r="107" spans="1:30" ht="12" customHeight="1" thickBot="1">
      <c r="A107" s="1"/>
      <c r="B107" s="56"/>
      <c r="C107" s="75"/>
      <c r="D107" s="75"/>
      <c r="E107" s="75"/>
      <c r="F107" s="75"/>
      <c r="G107" s="75"/>
      <c r="H107" s="75"/>
      <c r="I107" s="18"/>
      <c r="J107" s="18"/>
      <c r="K107" s="18"/>
      <c r="L107" s="18"/>
      <c r="M107" s="14" t="s">
        <v>431</v>
      </c>
      <c r="N107" s="15" t="s">
        <v>439</v>
      </c>
      <c r="O107" s="59" t="s">
        <v>432</v>
      </c>
      <c r="P107" s="59"/>
      <c r="Q107" s="15" t="s">
        <v>440</v>
      </c>
      <c r="R107" s="14" t="s">
        <v>433</v>
      </c>
      <c r="S107" s="15" t="s">
        <v>440</v>
      </c>
      <c r="T107" s="14" t="s">
        <v>432</v>
      </c>
      <c r="U107" s="60" t="s">
        <v>441</v>
      </c>
      <c r="V107" s="60"/>
      <c r="W107" s="61" t="s">
        <v>13</v>
      </c>
      <c r="X107" s="61"/>
      <c r="Y107" s="61"/>
      <c r="Z107" s="61"/>
      <c r="AA107" s="61"/>
      <c r="AB107" s="61"/>
      <c r="AC107" s="61"/>
      <c r="AD107" s="1"/>
    </row>
    <row r="108" spans="1:30" ht="3.9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0"/>
      <c r="Y108" s="1"/>
      <c r="Z108" s="1"/>
      <c r="AA108" s="1"/>
      <c r="AB108" s="1"/>
      <c r="AC108" s="1"/>
      <c r="AD108" s="1"/>
    </row>
    <row r="109" spans="1:30" ht="15" customHeight="1">
      <c r="A109" s="1"/>
      <c r="B109" s="7" t="s">
        <v>8</v>
      </c>
      <c r="C109" s="78" t="s">
        <v>25</v>
      </c>
      <c r="D109" s="78"/>
      <c r="E109" s="78"/>
      <c r="F109" s="78"/>
      <c r="G109" s="78"/>
      <c r="H109" s="78"/>
      <c r="I109" s="4"/>
      <c r="J109" s="4"/>
      <c r="K109" s="4"/>
      <c r="L109" s="79">
        <v>45282244.439999998</v>
      </c>
      <c r="M109" s="76"/>
      <c r="N109" s="76"/>
      <c r="O109" s="76" t="s">
        <v>26</v>
      </c>
      <c r="P109" s="76"/>
      <c r="Q109" s="76"/>
      <c r="R109" s="76" t="s">
        <v>26</v>
      </c>
      <c r="S109" s="76"/>
      <c r="T109" s="79">
        <v>56132357</v>
      </c>
      <c r="U109" s="76"/>
      <c r="V109" s="76"/>
      <c r="W109" s="80">
        <f t="shared" ref="W109:W127" si="2">O109/L109*100</f>
        <v>139.12798002642467</v>
      </c>
      <c r="X109" s="80"/>
      <c r="Y109" s="76" t="s">
        <v>18</v>
      </c>
      <c r="Z109" s="76"/>
      <c r="AA109" s="76"/>
      <c r="AB109" s="80">
        <f>T109/R109*100</f>
        <v>89.09859468543246</v>
      </c>
      <c r="AC109" s="80"/>
      <c r="AD109" s="1"/>
    </row>
    <row r="110" spans="1:30" ht="14.25" customHeight="1">
      <c r="A110" s="1"/>
      <c r="B110" s="5" t="s">
        <v>199</v>
      </c>
      <c r="C110" s="77" t="s">
        <v>200</v>
      </c>
      <c r="D110" s="77"/>
      <c r="E110" s="77"/>
      <c r="F110" s="77"/>
      <c r="G110" s="77"/>
      <c r="H110" s="77"/>
      <c r="I110" s="2"/>
      <c r="J110" s="2"/>
      <c r="K110" s="2"/>
      <c r="L110" s="84" t="s">
        <v>201</v>
      </c>
      <c r="M110" s="84"/>
      <c r="N110" s="84"/>
      <c r="O110" s="84" t="s">
        <v>202</v>
      </c>
      <c r="P110" s="84"/>
      <c r="Q110" s="84"/>
      <c r="R110" s="84" t="s">
        <v>202</v>
      </c>
      <c r="S110" s="84"/>
      <c r="T110" s="84" t="s">
        <v>203</v>
      </c>
      <c r="U110" s="84"/>
      <c r="V110" s="84"/>
      <c r="W110" s="85">
        <f t="shared" si="2"/>
        <v>132.73328433492625</v>
      </c>
      <c r="X110" s="85"/>
      <c r="Y110" s="84" t="s">
        <v>18</v>
      </c>
      <c r="Z110" s="84"/>
      <c r="AA110" s="84"/>
      <c r="AB110" s="84" t="s">
        <v>204</v>
      </c>
      <c r="AC110" s="84"/>
      <c r="AD110" s="1"/>
    </row>
    <row r="111" spans="1:30" ht="15.75" customHeight="1">
      <c r="A111" s="1"/>
      <c r="B111" s="6" t="s">
        <v>205</v>
      </c>
      <c r="C111" s="71" t="s">
        <v>206</v>
      </c>
      <c r="D111" s="71"/>
      <c r="E111" s="71"/>
      <c r="F111" s="71"/>
      <c r="G111" s="71"/>
      <c r="H111" s="71"/>
      <c r="I111" s="2"/>
      <c r="J111" s="2"/>
      <c r="K111" s="2"/>
      <c r="L111" s="72" t="s">
        <v>207</v>
      </c>
      <c r="M111" s="72"/>
      <c r="N111" s="72"/>
      <c r="O111" s="72" t="s">
        <v>208</v>
      </c>
      <c r="P111" s="72"/>
      <c r="Q111" s="72"/>
      <c r="R111" s="72" t="s">
        <v>208</v>
      </c>
      <c r="S111" s="72"/>
      <c r="T111" s="72" t="s">
        <v>209</v>
      </c>
      <c r="U111" s="72"/>
      <c r="V111" s="72"/>
      <c r="W111" s="86">
        <f t="shared" si="2"/>
        <v>131.25019206336927</v>
      </c>
      <c r="X111" s="86"/>
      <c r="Y111" s="72" t="s">
        <v>18</v>
      </c>
      <c r="Z111" s="72"/>
      <c r="AA111" s="72"/>
      <c r="AB111" s="72" t="s">
        <v>210</v>
      </c>
      <c r="AC111" s="72"/>
      <c r="AD111" s="1"/>
    </row>
    <row r="112" spans="1:30" ht="15" customHeight="1">
      <c r="A112" s="1"/>
      <c r="B112" s="6" t="s">
        <v>211</v>
      </c>
      <c r="C112" s="71" t="s">
        <v>212</v>
      </c>
      <c r="D112" s="71"/>
      <c r="E112" s="71"/>
      <c r="F112" s="71"/>
      <c r="G112" s="71"/>
      <c r="H112" s="71"/>
      <c r="I112" s="2"/>
      <c r="J112" s="2"/>
      <c r="K112" s="2"/>
      <c r="L112" s="72" t="s">
        <v>213</v>
      </c>
      <c r="M112" s="72"/>
      <c r="N112" s="72"/>
      <c r="O112" s="72" t="s">
        <v>214</v>
      </c>
      <c r="P112" s="72"/>
      <c r="Q112" s="72"/>
      <c r="R112" s="72" t="s">
        <v>214</v>
      </c>
      <c r="S112" s="72"/>
      <c r="T112" s="72" t="s">
        <v>215</v>
      </c>
      <c r="U112" s="72"/>
      <c r="V112" s="72"/>
      <c r="W112" s="86">
        <f t="shared" si="2"/>
        <v>172.39923275192612</v>
      </c>
      <c r="X112" s="86"/>
      <c r="Y112" s="72" t="s">
        <v>18</v>
      </c>
      <c r="Z112" s="72"/>
      <c r="AA112" s="72"/>
      <c r="AB112" s="72" t="s">
        <v>216</v>
      </c>
      <c r="AC112" s="72"/>
      <c r="AD112" s="1"/>
    </row>
    <row r="113" spans="1:30" ht="15" customHeight="1">
      <c r="A113" s="1"/>
      <c r="B113" s="6" t="s">
        <v>217</v>
      </c>
      <c r="C113" s="71" t="s">
        <v>218</v>
      </c>
      <c r="D113" s="71"/>
      <c r="E113" s="71"/>
      <c r="F113" s="71"/>
      <c r="G113" s="71"/>
      <c r="H113" s="71"/>
      <c r="I113" s="2"/>
      <c r="J113" s="2"/>
      <c r="K113" s="2"/>
      <c r="L113" s="72" t="s">
        <v>219</v>
      </c>
      <c r="M113" s="72"/>
      <c r="N113" s="72"/>
      <c r="O113" s="72" t="s">
        <v>220</v>
      </c>
      <c r="P113" s="72"/>
      <c r="Q113" s="72"/>
      <c r="R113" s="72" t="s">
        <v>220</v>
      </c>
      <c r="S113" s="72"/>
      <c r="T113" s="72" t="s">
        <v>221</v>
      </c>
      <c r="U113" s="72"/>
      <c r="V113" s="72"/>
      <c r="W113" s="86">
        <f t="shared" si="2"/>
        <v>131.43776425286157</v>
      </c>
      <c r="X113" s="86"/>
      <c r="Y113" s="72" t="s">
        <v>18</v>
      </c>
      <c r="Z113" s="72"/>
      <c r="AA113" s="72"/>
      <c r="AB113" s="72" t="s">
        <v>222</v>
      </c>
      <c r="AC113" s="72"/>
      <c r="AD113" s="1"/>
    </row>
    <row r="114" spans="1:30" ht="15" customHeight="1">
      <c r="A114" s="1"/>
      <c r="B114" s="5" t="s">
        <v>223</v>
      </c>
      <c r="C114" s="77" t="s">
        <v>224</v>
      </c>
      <c r="D114" s="77"/>
      <c r="E114" s="77"/>
      <c r="F114" s="77"/>
      <c r="G114" s="77"/>
      <c r="H114" s="77"/>
      <c r="I114" s="2"/>
      <c r="J114" s="2"/>
      <c r="K114" s="2"/>
      <c r="L114" s="88">
        <v>16739378.210000001</v>
      </c>
      <c r="M114" s="84"/>
      <c r="N114" s="84"/>
      <c r="O114" s="84" t="s">
        <v>225</v>
      </c>
      <c r="P114" s="84"/>
      <c r="Q114" s="84"/>
      <c r="R114" s="84" t="s">
        <v>225</v>
      </c>
      <c r="S114" s="84"/>
      <c r="T114" s="88">
        <v>21390293</v>
      </c>
      <c r="U114" s="84"/>
      <c r="V114" s="84"/>
      <c r="W114" s="85">
        <f t="shared" si="2"/>
        <v>142.60948465659885</v>
      </c>
      <c r="X114" s="85"/>
      <c r="Y114" s="84" t="s">
        <v>18</v>
      </c>
      <c r="Z114" s="84"/>
      <c r="AA114" s="84"/>
      <c r="AB114" s="85">
        <f>T114/R114*100</f>
        <v>89.604330875315085</v>
      </c>
      <c r="AC114" s="85"/>
      <c r="AD114" s="1"/>
    </row>
    <row r="115" spans="1:30" ht="15" customHeight="1">
      <c r="A115" s="1"/>
      <c r="B115" s="6" t="s">
        <v>226</v>
      </c>
      <c r="C115" s="71" t="s">
        <v>227</v>
      </c>
      <c r="D115" s="71"/>
      <c r="E115" s="71"/>
      <c r="F115" s="71"/>
      <c r="G115" s="71"/>
      <c r="H115" s="71"/>
      <c r="I115" s="2"/>
      <c r="J115" s="2"/>
      <c r="K115" s="2"/>
      <c r="L115" s="87">
        <v>1137282.1000000001</v>
      </c>
      <c r="M115" s="72"/>
      <c r="N115" s="72"/>
      <c r="O115" s="72" t="s">
        <v>228</v>
      </c>
      <c r="P115" s="72"/>
      <c r="Q115" s="72"/>
      <c r="R115" s="72" t="s">
        <v>228</v>
      </c>
      <c r="S115" s="72"/>
      <c r="T115" s="72" t="s">
        <v>229</v>
      </c>
      <c r="U115" s="72"/>
      <c r="V115" s="72"/>
      <c r="W115" s="86">
        <f t="shared" si="2"/>
        <v>117.16248765367887</v>
      </c>
      <c r="X115" s="86"/>
      <c r="Y115" s="72" t="s">
        <v>18</v>
      </c>
      <c r="Z115" s="72"/>
      <c r="AA115" s="72"/>
      <c r="AB115" s="72" t="s">
        <v>230</v>
      </c>
      <c r="AC115" s="72"/>
      <c r="AD115" s="1"/>
    </row>
    <row r="116" spans="1:30" ht="15" customHeight="1">
      <c r="A116" s="1"/>
      <c r="B116" s="6" t="s">
        <v>231</v>
      </c>
      <c r="C116" s="71" t="s">
        <v>232</v>
      </c>
      <c r="D116" s="71"/>
      <c r="E116" s="71"/>
      <c r="F116" s="71"/>
      <c r="G116" s="71"/>
      <c r="H116" s="71"/>
      <c r="I116" s="2"/>
      <c r="J116" s="2"/>
      <c r="K116" s="2"/>
      <c r="L116" s="87">
        <v>2749343.06</v>
      </c>
      <c r="M116" s="72"/>
      <c r="N116" s="72"/>
      <c r="O116" s="72" t="s">
        <v>233</v>
      </c>
      <c r="P116" s="72"/>
      <c r="Q116" s="72"/>
      <c r="R116" s="72" t="s">
        <v>233</v>
      </c>
      <c r="S116" s="72"/>
      <c r="T116" s="72" t="s">
        <v>234</v>
      </c>
      <c r="U116" s="72"/>
      <c r="V116" s="72"/>
      <c r="W116" s="86">
        <f t="shared" si="2"/>
        <v>120.59928236092878</v>
      </c>
      <c r="X116" s="86"/>
      <c r="Y116" s="72" t="s">
        <v>18</v>
      </c>
      <c r="Z116" s="72"/>
      <c r="AA116" s="72"/>
      <c r="AB116" s="72" t="s">
        <v>235</v>
      </c>
      <c r="AC116" s="72"/>
      <c r="AD116" s="1"/>
    </row>
    <row r="117" spans="1:30" ht="15" customHeight="1">
      <c r="A117" s="1"/>
      <c r="B117" s="6" t="s">
        <v>236</v>
      </c>
      <c r="C117" s="71" t="s">
        <v>237</v>
      </c>
      <c r="D117" s="71"/>
      <c r="E117" s="71"/>
      <c r="F117" s="71"/>
      <c r="G117" s="71"/>
      <c r="H117" s="71"/>
      <c r="I117" s="2"/>
      <c r="J117" s="2"/>
      <c r="K117" s="2"/>
      <c r="L117" s="87">
        <v>11226718.33</v>
      </c>
      <c r="M117" s="72"/>
      <c r="N117" s="72"/>
      <c r="O117" s="72" t="s">
        <v>238</v>
      </c>
      <c r="P117" s="72"/>
      <c r="Q117" s="72"/>
      <c r="R117" s="72" t="s">
        <v>238</v>
      </c>
      <c r="S117" s="72"/>
      <c r="T117" s="87">
        <v>14588322</v>
      </c>
      <c r="U117" s="72"/>
      <c r="V117" s="72"/>
      <c r="W117" s="86">
        <f t="shared" si="2"/>
        <v>145.00993541894624</v>
      </c>
      <c r="X117" s="86"/>
      <c r="Y117" s="72" t="s">
        <v>18</v>
      </c>
      <c r="Z117" s="72"/>
      <c r="AA117" s="72"/>
      <c r="AB117" s="86">
        <f>T117/R117*100</f>
        <v>89.60964460560065</v>
      </c>
      <c r="AC117" s="86"/>
      <c r="AD117" s="1"/>
    </row>
    <row r="118" spans="1:30" ht="15" customHeight="1">
      <c r="A118" s="1"/>
      <c r="B118" s="6" t="s">
        <v>239</v>
      </c>
      <c r="C118" s="71" t="s">
        <v>240</v>
      </c>
      <c r="D118" s="71"/>
      <c r="E118" s="71"/>
      <c r="F118" s="71"/>
      <c r="G118" s="71"/>
      <c r="H118" s="71"/>
      <c r="I118" s="2"/>
      <c r="J118" s="2"/>
      <c r="K118" s="2"/>
      <c r="L118" s="72" t="s">
        <v>241</v>
      </c>
      <c r="M118" s="72"/>
      <c r="N118" s="72"/>
      <c r="O118" s="72" t="s">
        <v>242</v>
      </c>
      <c r="P118" s="72"/>
      <c r="Q118" s="72"/>
      <c r="R118" s="72" t="s">
        <v>242</v>
      </c>
      <c r="S118" s="72"/>
      <c r="T118" s="72" t="s">
        <v>242</v>
      </c>
      <c r="U118" s="72"/>
      <c r="V118" s="72"/>
      <c r="W118" s="86">
        <f t="shared" si="2"/>
        <v>335.26519822814072</v>
      </c>
      <c r="X118" s="86"/>
      <c r="Y118" s="72" t="s">
        <v>18</v>
      </c>
      <c r="Z118" s="72"/>
      <c r="AA118" s="72"/>
      <c r="AB118" s="72" t="s">
        <v>18</v>
      </c>
      <c r="AC118" s="72"/>
      <c r="AD118" s="1"/>
    </row>
    <row r="119" spans="1:30" ht="15" customHeight="1">
      <c r="A119" s="1"/>
      <c r="B119" s="6" t="s">
        <v>243</v>
      </c>
      <c r="C119" s="71" t="s">
        <v>244</v>
      </c>
      <c r="D119" s="71"/>
      <c r="E119" s="71"/>
      <c r="F119" s="71"/>
      <c r="G119" s="71"/>
      <c r="H119" s="71"/>
      <c r="I119" s="2"/>
      <c r="J119" s="2"/>
      <c r="K119" s="2"/>
      <c r="L119" s="87">
        <v>1611568.56</v>
      </c>
      <c r="M119" s="72"/>
      <c r="N119" s="72"/>
      <c r="O119" s="72" t="s">
        <v>245</v>
      </c>
      <c r="P119" s="72"/>
      <c r="Q119" s="72"/>
      <c r="R119" s="72" t="s">
        <v>245</v>
      </c>
      <c r="S119" s="72"/>
      <c r="T119" s="72" t="s">
        <v>246</v>
      </c>
      <c r="U119" s="72"/>
      <c r="V119" s="72"/>
      <c r="W119" s="86">
        <f t="shared" si="2"/>
        <v>179.66520766575391</v>
      </c>
      <c r="X119" s="86"/>
      <c r="Y119" s="72" t="s">
        <v>18</v>
      </c>
      <c r="Z119" s="72"/>
      <c r="AA119" s="72"/>
      <c r="AB119" s="72" t="s">
        <v>247</v>
      </c>
      <c r="AC119" s="72"/>
      <c r="AD119" s="1"/>
    </row>
    <row r="120" spans="1:30" ht="15" customHeight="1">
      <c r="A120" s="1"/>
      <c r="B120" s="5" t="s">
        <v>248</v>
      </c>
      <c r="C120" s="77" t="s">
        <v>249</v>
      </c>
      <c r="D120" s="77"/>
      <c r="E120" s="77"/>
      <c r="F120" s="77"/>
      <c r="G120" s="77"/>
      <c r="H120" s="77"/>
      <c r="I120" s="2"/>
      <c r="J120" s="2"/>
      <c r="K120" s="2"/>
      <c r="L120" s="88">
        <v>222393.56</v>
      </c>
      <c r="M120" s="84"/>
      <c r="N120" s="84"/>
      <c r="O120" s="84" t="s">
        <v>250</v>
      </c>
      <c r="P120" s="84"/>
      <c r="Q120" s="84"/>
      <c r="R120" s="84" t="s">
        <v>250</v>
      </c>
      <c r="S120" s="84"/>
      <c r="T120" s="84" t="s">
        <v>251</v>
      </c>
      <c r="U120" s="84"/>
      <c r="V120" s="84"/>
      <c r="W120" s="85">
        <f t="shared" si="2"/>
        <v>235.48343755997249</v>
      </c>
      <c r="X120" s="85"/>
      <c r="Y120" s="84" t="s">
        <v>18</v>
      </c>
      <c r="Z120" s="84"/>
      <c r="AA120" s="84"/>
      <c r="AB120" s="84" t="s">
        <v>252</v>
      </c>
      <c r="AC120" s="84"/>
      <c r="AD120" s="1"/>
    </row>
    <row r="121" spans="1:30" ht="15" customHeight="1">
      <c r="A121" s="1"/>
      <c r="B121" s="6" t="s">
        <v>253</v>
      </c>
      <c r="C121" s="71" t="s">
        <v>254</v>
      </c>
      <c r="D121" s="71"/>
      <c r="E121" s="71"/>
      <c r="F121" s="71"/>
      <c r="G121" s="71"/>
      <c r="H121" s="71"/>
      <c r="I121" s="2"/>
      <c r="J121" s="2"/>
      <c r="K121" s="2"/>
      <c r="L121" s="72" t="s">
        <v>255</v>
      </c>
      <c r="M121" s="72"/>
      <c r="N121" s="72"/>
      <c r="O121" s="72" t="s">
        <v>256</v>
      </c>
      <c r="P121" s="72"/>
      <c r="Q121" s="72"/>
      <c r="R121" s="72" t="s">
        <v>256</v>
      </c>
      <c r="S121" s="72"/>
      <c r="T121" s="72" t="s">
        <v>257</v>
      </c>
      <c r="U121" s="72"/>
      <c r="V121" s="72"/>
      <c r="W121" s="86">
        <f t="shared" si="2"/>
        <v>203.54108221273148</v>
      </c>
      <c r="X121" s="86"/>
      <c r="Y121" s="72" t="s">
        <v>18</v>
      </c>
      <c r="Z121" s="72"/>
      <c r="AA121" s="72"/>
      <c r="AB121" s="72" t="s">
        <v>258</v>
      </c>
      <c r="AC121" s="72"/>
      <c r="AD121" s="1"/>
    </row>
    <row r="122" spans="1:30" ht="15" customHeight="1">
      <c r="A122" s="1"/>
      <c r="B122" s="6" t="s">
        <v>259</v>
      </c>
      <c r="C122" s="71" t="s">
        <v>260</v>
      </c>
      <c r="D122" s="71"/>
      <c r="E122" s="71"/>
      <c r="F122" s="71"/>
      <c r="G122" s="71"/>
      <c r="H122" s="71"/>
      <c r="I122" s="2"/>
      <c r="J122" s="2"/>
      <c r="K122" s="2"/>
      <c r="L122" s="87">
        <v>62579.14</v>
      </c>
      <c r="M122" s="72"/>
      <c r="N122" s="72"/>
      <c r="O122" s="72" t="s">
        <v>261</v>
      </c>
      <c r="P122" s="72"/>
      <c r="Q122" s="72"/>
      <c r="R122" s="72" t="s">
        <v>261</v>
      </c>
      <c r="S122" s="72"/>
      <c r="T122" s="72" t="s">
        <v>262</v>
      </c>
      <c r="U122" s="72"/>
      <c r="V122" s="72"/>
      <c r="W122" s="86">
        <f t="shared" si="2"/>
        <v>317.05772882145709</v>
      </c>
      <c r="X122" s="86"/>
      <c r="Y122" s="72" t="s">
        <v>18</v>
      </c>
      <c r="Z122" s="72"/>
      <c r="AA122" s="72"/>
      <c r="AB122" s="72" t="s">
        <v>263</v>
      </c>
      <c r="AC122" s="72"/>
      <c r="AD122" s="1"/>
    </row>
    <row r="123" spans="1:30" ht="15" customHeight="1">
      <c r="A123" s="1"/>
      <c r="B123" s="5" t="s">
        <v>264</v>
      </c>
      <c r="C123" s="77" t="s">
        <v>265</v>
      </c>
      <c r="D123" s="77"/>
      <c r="E123" s="77"/>
      <c r="F123" s="77"/>
      <c r="G123" s="77"/>
      <c r="H123" s="77"/>
      <c r="I123" s="2"/>
      <c r="J123" s="2"/>
      <c r="K123" s="2"/>
      <c r="L123" s="84" t="s">
        <v>266</v>
      </c>
      <c r="M123" s="84"/>
      <c r="N123" s="84"/>
      <c r="O123" s="84" t="s">
        <v>267</v>
      </c>
      <c r="P123" s="84"/>
      <c r="Q123" s="84"/>
      <c r="R123" s="84" t="s">
        <v>267</v>
      </c>
      <c r="S123" s="84"/>
      <c r="T123" s="84" t="s">
        <v>268</v>
      </c>
      <c r="U123" s="84"/>
      <c r="V123" s="84"/>
      <c r="W123" s="85">
        <f t="shared" si="2"/>
        <v>86.416285437044891</v>
      </c>
      <c r="X123" s="85"/>
      <c r="Y123" s="84" t="s">
        <v>18</v>
      </c>
      <c r="Z123" s="84"/>
      <c r="AA123" s="84"/>
      <c r="AB123" s="84" t="s">
        <v>269</v>
      </c>
      <c r="AC123" s="84"/>
      <c r="AD123" s="1"/>
    </row>
    <row r="124" spans="1:30" ht="27" customHeight="1">
      <c r="A124" s="1"/>
      <c r="B124" s="6" t="s">
        <v>270</v>
      </c>
      <c r="C124" s="71" t="s">
        <v>435</v>
      </c>
      <c r="D124" s="71"/>
      <c r="E124" s="71"/>
      <c r="F124" s="71"/>
      <c r="G124" s="71"/>
      <c r="H124" s="71"/>
      <c r="I124" s="2"/>
      <c r="J124" s="2"/>
      <c r="K124" s="2"/>
      <c r="L124" s="81" t="s">
        <v>266</v>
      </c>
      <c r="M124" s="81"/>
      <c r="N124" s="81"/>
      <c r="O124" s="81" t="s">
        <v>267</v>
      </c>
      <c r="P124" s="81"/>
      <c r="Q124" s="81"/>
      <c r="R124" s="81" t="s">
        <v>267</v>
      </c>
      <c r="S124" s="81"/>
      <c r="T124" s="81" t="s">
        <v>268</v>
      </c>
      <c r="U124" s="81"/>
      <c r="V124" s="81"/>
      <c r="W124" s="82">
        <f t="shared" si="2"/>
        <v>86.416285437044891</v>
      </c>
      <c r="X124" s="82"/>
      <c r="Y124" s="81" t="s">
        <v>18</v>
      </c>
      <c r="Z124" s="81"/>
      <c r="AA124" s="81"/>
      <c r="AB124" s="81" t="s">
        <v>269</v>
      </c>
      <c r="AC124" s="81"/>
      <c r="AD124" s="1"/>
    </row>
    <row r="125" spans="1:30" ht="15" customHeight="1">
      <c r="A125" s="1"/>
      <c r="B125" s="5" t="s">
        <v>271</v>
      </c>
      <c r="C125" s="77" t="s">
        <v>272</v>
      </c>
      <c r="D125" s="77"/>
      <c r="E125" s="77"/>
      <c r="F125" s="77"/>
      <c r="G125" s="77"/>
      <c r="H125" s="77"/>
      <c r="I125" s="2"/>
      <c r="J125" s="2"/>
      <c r="K125" s="2"/>
      <c r="L125" s="88">
        <v>2442864.4700000002</v>
      </c>
      <c r="M125" s="84"/>
      <c r="N125" s="84"/>
      <c r="O125" s="84" t="s">
        <v>273</v>
      </c>
      <c r="P125" s="84"/>
      <c r="Q125" s="84"/>
      <c r="R125" s="84" t="s">
        <v>273</v>
      </c>
      <c r="S125" s="84"/>
      <c r="T125" s="84" t="s">
        <v>274</v>
      </c>
      <c r="U125" s="84"/>
      <c r="V125" s="84"/>
      <c r="W125" s="85">
        <f t="shared" si="2"/>
        <v>247.77260770426614</v>
      </c>
      <c r="X125" s="85"/>
      <c r="Y125" s="84" t="s">
        <v>18</v>
      </c>
      <c r="Z125" s="84"/>
      <c r="AA125" s="84"/>
      <c r="AB125" s="84" t="s">
        <v>275</v>
      </c>
      <c r="AC125" s="84"/>
      <c r="AD125" s="1"/>
    </row>
    <row r="126" spans="1:30" ht="15" customHeight="1">
      <c r="A126" s="1"/>
      <c r="B126" s="6" t="s">
        <v>276</v>
      </c>
      <c r="C126" s="71" t="s">
        <v>277</v>
      </c>
      <c r="D126" s="71"/>
      <c r="E126" s="71"/>
      <c r="F126" s="71"/>
      <c r="G126" s="71"/>
      <c r="H126" s="71"/>
      <c r="I126" s="2"/>
      <c r="J126" s="2"/>
      <c r="K126" s="2"/>
      <c r="L126" s="72" t="s">
        <v>278</v>
      </c>
      <c r="M126" s="72"/>
      <c r="N126" s="72"/>
      <c r="O126" s="72" t="s">
        <v>279</v>
      </c>
      <c r="P126" s="72"/>
      <c r="Q126" s="72"/>
      <c r="R126" s="72" t="s">
        <v>279</v>
      </c>
      <c r="S126" s="72"/>
      <c r="T126" s="72" t="s">
        <v>280</v>
      </c>
      <c r="U126" s="72"/>
      <c r="V126" s="72"/>
      <c r="W126" s="86">
        <f t="shared" si="2"/>
        <v>341.82730993803659</v>
      </c>
      <c r="X126" s="86"/>
      <c r="Y126" s="72" t="s">
        <v>18</v>
      </c>
      <c r="Z126" s="72"/>
      <c r="AA126" s="72"/>
      <c r="AB126" s="72" t="s">
        <v>281</v>
      </c>
      <c r="AC126" s="72"/>
      <c r="AD126" s="1"/>
    </row>
    <row r="127" spans="1:30" ht="15" customHeight="1">
      <c r="A127" s="1"/>
      <c r="B127" s="6" t="s">
        <v>282</v>
      </c>
      <c r="C127" s="71" t="s">
        <v>283</v>
      </c>
      <c r="D127" s="71"/>
      <c r="E127" s="71"/>
      <c r="F127" s="71"/>
      <c r="G127" s="71"/>
      <c r="H127" s="71"/>
      <c r="I127" s="2"/>
      <c r="J127" s="2"/>
      <c r="K127" s="2"/>
      <c r="L127" s="87">
        <v>1056037.01</v>
      </c>
      <c r="M127" s="72"/>
      <c r="N127" s="72"/>
      <c r="O127" s="72" t="s">
        <v>284</v>
      </c>
      <c r="P127" s="72"/>
      <c r="Q127" s="72"/>
      <c r="R127" s="72" t="s">
        <v>284</v>
      </c>
      <c r="S127" s="72"/>
      <c r="T127" s="72" t="s">
        <v>285</v>
      </c>
      <c r="U127" s="72"/>
      <c r="V127" s="72"/>
      <c r="W127" s="86">
        <f t="shared" si="2"/>
        <v>102.88067460817496</v>
      </c>
      <c r="X127" s="86"/>
      <c r="Y127" s="72" t="s">
        <v>18</v>
      </c>
      <c r="Z127" s="72"/>
      <c r="AA127" s="72"/>
      <c r="AB127" s="72" t="s">
        <v>286</v>
      </c>
      <c r="AC127" s="72"/>
      <c r="AD127" s="1"/>
    </row>
    <row r="128" spans="1:30" ht="15" customHeight="1">
      <c r="A128" s="1"/>
      <c r="B128" s="6" t="s">
        <v>287</v>
      </c>
      <c r="C128" s="71" t="s">
        <v>288</v>
      </c>
      <c r="D128" s="71"/>
      <c r="E128" s="71"/>
      <c r="F128" s="71"/>
      <c r="G128" s="71"/>
      <c r="H128" s="71"/>
      <c r="I128" s="2"/>
      <c r="J128" s="2"/>
      <c r="K128" s="2"/>
      <c r="L128" s="72" t="s">
        <v>53</v>
      </c>
      <c r="M128" s="72"/>
      <c r="N128" s="72"/>
      <c r="O128" s="72" t="s">
        <v>289</v>
      </c>
      <c r="P128" s="72"/>
      <c r="Q128" s="72"/>
      <c r="R128" s="72" t="s">
        <v>289</v>
      </c>
      <c r="S128" s="72"/>
      <c r="T128" s="72" t="s">
        <v>290</v>
      </c>
      <c r="U128" s="72"/>
      <c r="V128" s="72"/>
      <c r="W128" s="86" t="s">
        <v>53</v>
      </c>
      <c r="X128" s="86"/>
      <c r="Y128" s="72" t="s">
        <v>18</v>
      </c>
      <c r="Z128" s="72"/>
      <c r="AA128" s="72"/>
      <c r="AB128" s="72" t="s">
        <v>291</v>
      </c>
      <c r="AC128" s="72"/>
      <c r="AD128" s="1"/>
    </row>
    <row r="129" spans="1:30" ht="23.25" customHeight="1">
      <c r="A129" s="1"/>
      <c r="B129" s="5" t="s">
        <v>292</v>
      </c>
      <c r="C129" s="77" t="s">
        <v>293</v>
      </c>
      <c r="D129" s="77"/>
      <c r="E129" s="77"/>
      <c r="F129" s="77"/>
      <c r="G129" s="77"/>
      <c r="H129" s="77"/>
      <c r="I129" s="2"/>
      <c r="J129" s="2"/>
      <c r="K129" s="2"/>
      <c r="L129" s="84" t="s">
        <v>294</v>
      </c>
      <c r="M129" s="84"/>
      <c r="N129" s="84"/>
      <c r="O129" s="84" t="s">
        <v>295</v>
      </c>
      <c r="P129" s="84"/>
      <c r="Q129" s="84"/>
      <c r="R129" s="84" t="s">
        <v>295</v>
      </c>
      <c r="S129" s="84"/>
      <c r="T129" s="84" t="s">
        <v>296</v>
      </c>
      <c r="U129" s="84"/>
      <c r="V129" s="84"/>
      <c r="W129" s="85">
        <f>O129/L129*100</f>
        <v>124.00214631581163</v>
      </c>
      <c r="X129" s="85"/>
      <c r="Y129" s="84" t="s">
        <v>18</v>
      </c>
      <c r="Z129" s="84"/>
      <c r="AA129" s="84"/>
      <c r="AB129" s="84" t="s">
        <v>297</v>
      </c>
      <c r="AC129" s="84"/>
      <c r="AD129" s="1"/>
    </row>
    <row r="130" spans="1:30" ht="15" customHeight="1">
      <c r="A130" s="1"/>
      <c r="B130" s="6" t="s">
        <v>298</v>
      </c>
      <c r="C130" s="71" t="s">
        <v>299</v>
      </c>
      <c r="D130" s="71"/>
      <c r="E130" s="71"/>
      <c r="F130" s="71"/>
      <c r="G130" s="71"/>
      <c r="H130" s="71"/>
      <c r="I130" s="2"/>
      <c r="J130" s="2"/>
      <c r="K130" s="2"/>
      <c r="L130" s="72" t="s">
        <v>294</v>
      </c>
      <c r="M130" s="72"/>
      <c r="N130" s="72"/>
      <c r="O130" s="72" t="s">
        <v>295</v>
      </c>
      <c r="P130" s="72"/>
      <c r="Q130" s="72"/>
      <c r="R130" s="72" t="s">
        <v>295</v>
      </c>
      <c r="S130" s="72"/>
      <c r="T130" s="72" t="s">
        <v>296</v>
      </c>
      <c r="U130" s="72"/>
      <c r="V130" s="72"/>
      <c r="W130" s="86">
        <f>O130/L130*100</f>
        <v>124.00214631581163</v>
      </c>
      <c r="X130" s="86"/>
      <c r="Y130" s="72" t="s">
        <v>18</v>
      </c>
      <c r="Z130" s="72"/>
      <c r="AA130" s="72"/>
      <c r="AB130" s="72" t="s">
        <v>297</v>
      </c>
      <c r="AC130" s="72"/>
      <c r="AD130" s="1"/>
    </row>
    <row r="131" spans="1:30" ht="15" customHeight="1">
      <c r="A131" s="1"/>
      <c r="B131" s="5" t="s">
        <v>300</v>
      </c>
      <c r="C131" s="77" t="s">
        <v>301</v>
      </c>
      <c r="D131" s="77"/>
      <c r="E131" s="77"/>
      <c r="F131" s="77"/>
      <c r="G131" s="77"/>
      <c r="H131" s="77"/>
      <c r="I131" s="2"/>
      <c r="J131" s="2"/>
      <c r="K131" s="2"/>
      <c r="L131" s="88">
        <v>5707892.4199999999</v>
      </c>
      <c r="M131" s="84"/>
      <c r="N131" s="84"/>
      <c r="O131" s="84" t="s">
        <v>302</v>
      </c>
      <c r="P131" s="84"/>
      <c r="Q131" s="84"/>
      <c r="R131" s="84" t="s">
        <v>302</v>
      </c>
      <c r="S131" s="84"/>
      <c r="T131" s="84" t="s">
        <v>303</v>
      </c>
      <c r="U131" s="84"/>
      <c r="V131" s="84"/>
      <c r="W131" s="85">
        <f>O131/L131*100</f>
        <v>128.91991401617901</v>
      </c>
      <c r="X131" s="85"/>
      <c r="Y131" s="84" t="s">
        <v>18</v>
      </c>
      <c r="Z131" s="84"/>
      <c r="AA131" s="84"/>
      <c r="AB131" s="84" t="s">
        <v>304</v>
      </c>
      <c r="AC131" s="84"/>
      <c r="AD131" s="1"/>
    </row>
    <row r="132" spans="1:30" ht="15" customHeight="1">
      <c r="A132" s="1"/>
      <c r="B132" s="6" t="s">
        <v>305</v>
      </c>
      <c r="C132" s="71" t="s">
        <v>306</v>
      </c>
      <c r="D132" s="71"/>
      <c r="E132" s="71"/>
      <c r="F132" s="71"/>
      <c r="G132" s="71"/>
      <c r="H132" s="71"/>
      <c r="I132" s="2"/>
      <c r="J132" s="2"/>
      <c r="K132" s="2"/>
      <c r="L132" s="87">
        <v>4653369.83</v>
      </c>
      <c r="M132" s="72"/>
      <c r="N132" s="72"/>
      <c r="O132" s="72" t="s">
        <v>307</v>
      </c>
      <c r="P132" s="72"/>
      <c r="Q132" s="72"/>
      <c r="R132" s="72" t="s">
        <v>307</v>
      </c>
      <c r="S132" s="72"/>
      <c r="T132" s="72" t="s">
        <v>308</v>
      </c>
      <c r="U132" s="72"/>
      <c r="V132" s="72"/>
      <c r="W132" s="86">
        <f>O132/L132*100</f>
        <v>121.4825858790596</v>
      </c>
      <c r="X132" s="86"/>
      <c r="Y132" s="72" t="s">
        <v>18</v>
      </c>
      <c r="Z132" s="72"/>
      <c r="AA132" s="72"/>
      <c r="AB132" s="72" t="s">
        <v>309</v>
      </c>
      <c r="AC132" s="72"/>
      <c r="AD132" s="1"/>
    </row>
    <row r="133" spans="1:30" ht="15" customHeight="1">
      <c r="A133" s="1"/>
      <c r="B133" s="6" t="s">
        <v>310</v>
      </c>
      <c r="C133" s="71" t="s">
        <v>311</v>
      </c>
      <c r="D133" s="71"/>
      <c r="E133" s="71"/>
      <c r="F133" s="71"/>
      <c r="G133" s="71"/>
      <c r="H133" s="71"/>
      <c r="I133" s="2"/>
      <c r="J133" s="2"/>
      <c r="K133" s="2"/>
      <c r="L133" s="72" t="s">
        <v>312</v>
      </c>
      <c r="M133" s="72"/>
      <c r="N133" s="72"/>
      <c r="O133" s="72" t="s">
        <v>313</v>
      </c>
      <c r="P133" s="72"/>
      <c r="Q133" s="72"/>
      <c r="R133" s="72" t="s">
        <v>313</v>
      </c>
      <c r="S133" s="72"/>
      <c r="T133" s="72" t="s">
        <v>314</v>
      </c>
      <c r="U133" s="72"/>
      <c r="V133" s="72"/>
      <c r="W133" s="86">
        <f>O133/L133*100</f>
        <v>501.21941451745914</v>
      </c>
      <c r="X133" s="86"/>
      <c r="Y133" s="72" t="s">
        <v>18</v>
      </c>
      <c r="Z133" s="72"/>
      <c r="AA133" s="72"/>
      <c r="AB133" s="72" t="s">
        <v>315</v>
      </c>
      <c r="AC133" s="72"/>
      <c r="AD133" s="1"/>
    </row>
    <row r="134" spans="1:30" ht="15" customHeight="1">
      <c r="A134" s="1"/>
      <c r="B134" s="6" t="s">
        <v>316</v>
      </c>
      <c r="C134" s="71" t="s">
        <v>317</v>
      </c>
      <c r="D134" s="71"/>
      <c r="E134" s="71"/>
      <c r="F134" s="71"/>
      <c r="G134" s="71"/>
      <c r="H134" s="71"/>
      <c r="I134" s="2"/>
      <c r="J134" s="2"/>
      <c r="K134" s="2"/>
      <c r="L134" s="72" t="s">
        <v>53</v>
      </c>
      <c r="M134" s="72"/>
      <c r="N134" s="72"/>
      <c r="O134" s="72" t="s">
        <v>318</v>
      </c>
      <c r="P134" s="72"/>
      <c r="Q134" s="72"/>
      <c r="R134" s="72" t="s">
        <v>318</v>
      </c>
      <c r="S134" s="72"/>
      <c r="T134" s="72" t="s">
        <v>53</v>
      </c>
      <c r="U134" s="72"/>
      <c r="V134" s="72"/>
      <c r="W134" s="86">
        <v>0</v>
      </c>
      <c r="X134" s="86"/>
      <c r="Y134" s="72" t="s">
        <v>18</v>
      </c>
      <c r="Z134" s="72"/>
      <c r="AA134" s="72"/>
      <c r="AB134" s="72" t="s">
        <v>53</v>
      </c>
      <c r="AC134" s="72"/>
      <c r="AD134" s="1"/>
    </row>
    <row r="135" spans="1:30" ht="15" customHeight="1">
      <c r="A135" s="1"/>
      <c r="B135" s="6" t="s">
        <v>319</v>
      </c>
      <c r="C135" s="71" t="s">
        <v>320</v>
      </c>
      <c r="D135" s="71"/>
      <c r="E135" s="71"/>
      <c r="F135" s="71"/>
      <c r="G135" s="71"/>
      <c r="H135" s="71"/>
      <c r="I135" s="2"/>
      <c r="J135" s="2"/>
      <c r="K135" s="2"/>
      <c r="L135" s="72" t="s">
        <v>53</v>
      </c>
      <c r="M135" s="72"/>
      <c r="N135" s="72"/>
      <c r="O135" s="72" t="s">
        <v>321</v>
      </c>
      <c r="P135" s="72"/>
      <c r="Q135" s="72"/>
      <c r="R135" s="72" t="s">
        <v>321</v>
      </c>
      <c r="S135" s="72"/>
      <c r="T135" s="72" t="s">
        <v>322</v>
      </c>
      <c r="U135" s="72"/>
      <c r="V135" s="72"/>
      <c r="W135" s="86" t="s">
        <v>53</v>
      </c>
      <c r="X135" s="86"/>
      <c r="Y135" s="72" t="s">
        <v>18</v>
      </c>
      <c r="Z135" s="72"/>
      <c r="AA135" s="72"/>
      <c r="AB135" s="72" t="s">
        <v>323</v>
      </c>
      <c r="AC135" s="72"/>
      <c r="AD135" s="1"/>
    </row>
    <row r="136" spans="1:30" ht="15" customHeight="1">
      <c r="A136" s="1"/>
      <c r="B136" s="6" t="s">
        <v>324</v>
      </c>
      <c r="C136" s="71" t="s">
        <v>325</v>
      </c>
      <c r="D136" s="71"/>
      <c r="E136" s="71"/>
      <c r="F136" s="71"/>
      <c r="G136" s="71"/>
      <c r="H136" s="71"/>
      <c r="I136" s="2"/>
      <c r="J136" s="2"/>
      <c r="K136" s="2"/>
      <c r="L136" s="72" t="s">
        <v>326</v>
      </c>
      <c r="M136" s="72"/>
      <c r="N136" s="72"/>
      <c r="O136" s="72" t="s">
        <v>327</v>
      </c>
      <c r="P136" s="72"/>
      <c r="Q136" s="72"/>
      <c r="R136" s="72" t="s">
        <v>327</v>
      </c>
      <c r="S136" s="72"/>
      <c r="T136" s="72" t="s">
        <v>328</v>
      </c>
      <c r="U136" s="72"/>
      <c r="V136" s="72"/>
      <c r="W136" s="86">
        <f>O136/L136*100</f>
        <v>59.83299223741119</v>
      </c>
      <c r="X136" s="86"/>
      <c r="Y136" s="72" t="s">
        <v>18</v>
      </c>
      <c r="Z136" s="72"/>
      <c r="AA136" s="72"/>
      <c r="AB136" s="72" t="s">
        <v>329</v>
      </c>
      <c r="AC136" s="72"/>
      <c r="AD136" s="1"/>
    </row>
    <row r="137" spans="1:30" ht="63" customHeight="1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0"/>
      <c r="Y137" s="1"/>
      <c r="Z137" s="1"/>
      <c r="AA137" s="1"/>
      <c r="AB137" s="1"/>
      <c r="AC137" s="1"/>
      <c r="AD137" s="1"/>
    </row>
    <row r="138" spans="1:30" ht="7.5" customHeight="1">
      <c r="A138" s="1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1"/>
    </row>
    <row r="139" spans="1:30" ht="12" customHeight="1">
      <c r="A139" s="1"/>
      <c r="B139" s="71" t="s">
        <v>58</v>
      </c>
      <c r="C139" s="71"/>
      <c r="D139" s="71"/>
      <c r="E139" s="71"/>
      <c r="F139" s="1"/>
      <c r="G139" s="1"/>
      <c r="H139" s="72" t="s">
        <v>348</v>
      </c>
      <c r="I139" s="72"/>
      <c r="J139" s="71" t="s">
        <v>60</v>
      </c>
      <c r="K139" s="71"/>
      <c r="L139" s="71"/>
      <c r="M139" s="71"/>
      <c r="N139" s="71"/>
      <c r="O139" s="71"/>
      <c r="P139" s="1"/>
      <c r="Q139" s="1"/>
      <c r="R139" s="1"/>
      <c r="S139" s="1"/>
      <c r="T139" s="1"/>
      <c r="U139" s="1"/>
      <c r="V139" s="1"/>
      <c r="W139" s="1"/>
      <c r="X139" s="72" t="s">
        <v>61</v>
      </c>
      <c r="Y139" s="72"/>
      <c r="Z139" s="72"/>
      <c r="AA139" s="72"/>
      <c r="AB139" s="72"/>
      <c r="AC139" s="1"/>
      <c r="AD139" s="1"/>
    </row>
    <row r="140" spans="1:30" ht="6.75" customHeight="1">
      <c r="A140" s="8"/>
      <c r="B140" s="9"/>
      <c r="C140" s="9"/>
      <c r="D140" s="9"/>
      <c r="E140" s="9"/>
      <c r="F140" s="8"/>
      <c r="G140" s="8"/>
      <c r="H140" s="11"/>
      <c r="I140" s="11"/>
      <c r="J140" s="9"/>
      <c r="K140" s="9"/>
      <c r="L140" s="9"/>
      <c r="M140" s="9"/>
      <c r="N140" s="9"/>
      <c r="O140" s="9"/>
      <c r="P140" s="8"/>
      <c r="Q140" s="8"/>
      <c r="R140" s="8"/>
      <c r="S140" s="8"/>
      <c r="T140" s="8"/>
      <c r="U140" s="8"/>
      <c r="V140" s="8"/>
      <c r="W140" s="8"/>
      <c r="X140" s="22"/>
      <c r="Y140" s="11"/>
      <c r="Z140" s="11"/>
      <c r="AA140" s="11"/>
      <c r="AB140" s="11"/>
      <c r="AC140" s="8"/>
      <c r="AD140" s="8"/>
    </row>
    <row r="141" spans="1:30" ht="6.75" customHeight="1">
      <c r="A141" s="8"/>
      <c r="B141" s="9"/>
      <c r="C141" s="9"/>
      <c r="D141" s="9"/>
      <c r="E141" s="9"/>
      <c r="F141" s="8"/>
      <c r="G141" s="8"/>
      <c r="H141" s="11"/>
      <c r="I141" s="11"/>
      <c r="J141" s="9"/>
      <c r="K141" s="9"/>
      <c r="L141" s="9"/>
      <c r="M141" s="9"/>
      <c r="N141" s="9"/>
      <c r="O141" s="9"/>
      <c r="P141" s="8"/>
      <c r="Q141" s="8"/>
      <c r="R141" s="8"/>
      <c r="S141" s="8"/>
      <c r="T141" s="8"/>
      <c r="U141" s="8"/>
      <c r="V141" s="8"/>
      <c r="W141" s="8"/>
      <c r="X141" s="22"/>
      <c r="Y141" s="11"/>
      <c r="Z141" s="11"/>
      <c r="AA141" s="11"/>
      <c r="AB141" s="11"/>
      <c r="AC141" s="8"/>
      <c r="AD141" s="8"/>
    </row>
    <row r="142" spans="1:30" ht="6.75" customHeight="1">
      <c r="A142" s="8"/>
      <c r="B142" s="9"/>
      <c r="C142" s="9"/>
      <c r="D142" s="9"/>
      <c r="E142" s="9"/>
      <c r="F142" s="8"/>
      <c r="G142" s="8"/>
      <c r="H142" s="11"/>
      <c r="I142" s="11"/>
      <c r="J142" s="9"/>
      <c r="K142" s="9"/>
      <c r="L142" s="9"/>
      <c r="M142" s="9"/>
      <c r="N142" s="9"/>
      <c r="O142" s="9"/>
      <c r="P142" s="8"/>
      <c r="Q142" s="8"/>
      <c r="R142" s="8"/>
      <c r="S142" s="8"/>
      <c r="T142" s="8"/>
      <c r="U142" s="8"/>
      <c r="V142" s="8"/>
      <c r="W142" s="8"/>
      <c r="X142" s="22"/>
      <c r="Y142" s="11"/>
      <c r="Z142" s="11"/>
      <c r="AA142" s="11"/>
      <c r="AB142" s="11"/>
      <c r="AC142" s="8"/>
      <c r="AD142" s="8"/>
    </row>
    <row r="143" spans="1:30" ht="6.75" customHeight="1">
      <c r="A143" s="8"/>
      <c r="B143" s="9"/>
      <c r="C143" s="9"/>
      <c r="D143" s="9"/>
      <c r="E143" s="9"/>
      <c r="F143" s="8"/>
      <c r="G143" s="8"/>
      <c r="H143" s="11"/>
      <c r="I143" s="11"/>
      <c r="J143" s="9"/>
      <c r="K143" s="9"/>
      <c r="L143" s="9"/>
      <c r="M143" s="9"/>
      <c r="N143" s="9"/>
      <c r="O143" s="9"/>
      <c r="P143" s="8"/>
      <c r="Q143" s="8"/>
      <c r="R143" s="8"/>
      <c r="S143" s="8"/>
      <c r="T143" s="8"/>
      <c r="U143" s="8"/>
      <c r="V143" s="8"/>
      <c r="W143" s="8"/>
      <c r="X143" s="22"/>
      <c r="Y143" s="11"/>
      <c r="Z143" s="11"/>
      <c r="AA143" s="11"/>
      <c r="AB143" s="11"/>
      <c r="AC143" s="8"/>
      <c r="AD143" s="8"/>
    </row>
    <row r="144" spans="1:30" ht="6.75" customHeight="1">
      <c r="A144" s="8"/>
      <c r="B144" s="9"/>
      <c r="C144" s="9"/>
      <c r="D144" s="9"/>
      <c r="E144" s="9"/>
      <c r="F144" s="8"/>
      <c r="G144" s="8"/>
      <c r="H144" s="11"/>
      <c r="I144" s="11"/>
      <c r="J144" s="9"/>
      <c r="K144" s="9"/>
      <c r="L144" s="9"/>
      <c r="M144" s="9"/>
      <c r="N144" s="9"/>
      <c r="O144" s="9"/>
      <c r="P144" s="8"/>
      <c r="Q144" s="8"/>
      <c r="R144" s="8"/>
      <c r="S144" s="8"/>
      <c r="T144" s="8"/>
      <c r="U144" s="8"/>
      <c r="V144" s="8"/>
      <c r="W144" s="8"/>
      <c r="X144" s="22"/>
      <c r="Y144" s="11"/>
      <c r="Z144" s="11"/>
      <c r="AA144" s="11"/>
      <c r="AB144" s="11"/>
      <c r="AC144" s="8"/>
      <c r="AD144" s="8"/>
    </row>
    <row r="145" spans="1:30" ht="6.75" customHeight="1">
      <c r="A145" s="8"/>
      <c r="B145" s="9"/>
      <c r="C145" s="9"/>
      <c r="D145" s="9"/>
      <c r="E145" s="9"/>
      <c r="F145" s="8"/>
      <c r="G145" s="8"/>
      <c r="H145" s="11"/>
      <c r="I145" s="11"/>
      <c r="J145" s="9"/>
      <c r="K145" s="9"/>
      <c r="L145" s="9"/>
      <c r="M145" s="9"/>
      <c r="N145" s="9"/>
      <c r="O145" s="9"/>
      <c r="P145" s="8"/>
      <c r="Q145" s="8"/>
      <c r="R145" s="8"/>
      <c r="S145" s="8"/>
      <c r="T145" s="8"/>
      <c r="U145" s="8"/>
      <c r="V145" s="8"/>
      <c r="W145" s="8"/>
      <c r="X145" s="22"/>
      <c r="Y145" s="11"/>
      <c r="Z145" s="11"/>
      <c r="AA145" s="11"/>
      <c r="AB145" s="11"/>
      <c r="AC145" s="8"/>
      <c r="AD145" s="8"/>
    </row>
    <row r="146" spans="1:30" ht="12" customHeight="1">
      <c r="A146" s="1"/>
      <c r="B146" s="77" t="s">
        <v>0</v>
      </c>
      <c r="C146" s="77"/>
      <c r="D146" s="77"/>
      <c r="E146" s="77"/>
      <c r="F146" s="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72"/>
      <c r="W146" s="72"/>
      <c r="X146" s="72"/>
      <c r="Y146" s="72"/>
      <c r="Z146" s="1"/>
      <c r="AA146" s="71"/>
      <c r="AB146" s="71"/>
      <c r="AC146" s="71"/>
      <c r="AD146" s="1"/>
    </row>
    <row r="147" spans="1:30" ht="12" customHeight="1" thickBot="1">
      <c r="A147" s="1"/>
      <c r="B147" s="71"/>
      <c r="C147" s="71"/>
      <c r="D147" s="71"/>
      <c r="E147" s="71"/>
      <c r="F147" s="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72"/>
      <c r="W147" s="72"/>
      <c r="X147" s="72"/>
      <c r="Y147" s="72"/>
      <c r="Z147" s="1"/>
      <c r="AA147" s="71"/>
      <c r="AB147" s="71"/>
      <c r="AC147" s="71"/>
      <c r="AD147" s="1"/>
    </row>
    <row r="148" spans="1:30" ht="12" customHeight="1" thickBot="1">
      <c r="A148" s="1"/>
      <c r="B148" s="56" t="s">
        <v>5</v>
      </c>
      <c r="C148" s="75" t="s">
        <v>62</v>
      </c>
      <c r="D148" s="75"/>
      <c r="E148" s="75"/>
      <c r="F148" s="75"/>
      <c r="G148" s="75"/>
      <c r="H148" s="75"/>
      <c r="I148" s="17"/>
      <c r="J148" s="17"/>
      <c r="K148" s="17"/>
      <c r="L148" s="17"/>
      <c r="M148" s="57" t="s">
        <v>6</v>
      </c>
      <c r="N148" s="57"/>
      <c r="O148" s="57" t="s">
        <v>7</v>
      </c>
      <c r="P148" s="57"/>
      <c r="Q148" s="57"/>
      <c r="R148" s="57" t="s">
        <v>8</v>
      </c>
      <c r="S148" s="57"/>
      <c r="T148" s="57" t="s">
        <v>9</v>
      </c>
      <c r="U148" s="57"/>
      <c r="V148" s="57"/>
      <c r="W148" s="58" t="s">
        <v>10</v>
      </c>
      <c r="X148" s="58"/>
      <c r="Y148" s="58" t="s">
        <v>11</v>
      </c>
      <c r="Z148" s="58"/>
      <c r="AA148" s="58"/>
      <c r="AB148" s="58" t="s">
        <v>12</v>
      </c>
      <c r="AC148" s="58"/>
      <c r="AD148" s="1"/>
    </row>
    <row r="149" spans="1:30" ht="12" customHeight="1" thickBot="1">
      <c r="A149" s="1"/>
      <c r="B149" s="56"/>
      <c r="C149" s="75"/>
      <c r="D149" s="75"/>
      <c r="E149" s="75"/>
      <c r="F149" s="75"/>
      <c r="G149" s="75"/>
      <c r="H149" s="75"/>
      <c r="I149" s="18"/>
      <c r="J149" s="18"/>
      <c r="K149" s="18"/>
      <c r="L149" s="18"/>
      <c r="M149" s="14" t="s">
        <v>431</v>
      </c>
      <c r="N149" s="15" t="s">
        <v>439</v>
      </c>
      <c r="O149" s="59" t="s">
        <v>432</v>
      </c>
      <c r="P149" s="59"/>
      <c r="Q149" s="15" t="s">
        <v>440</v>
      </c>
      <c r="R149" s="14" t="s">
        <v>433</v>
      </c>
      <c r="S149" s="15" t="s">
        <v>440</v>
      </c>
      <c r="T149" s="14" t="s">
        <v>432</v>
      </c>
      <c r="U149" s="60" t="s">
        <v>441</v>
      </c>
      <c r="V149" s="60"/>
      <c r="W149" s="61" t="s">
        <v>13</v>
      </c>
      <c r="X149" s="61"/>
      <c r="Y149" s="61"/>
      <c r="Z149" s="61"/>
      <c r="AA149" s="61"/>
      <c r="AB149" s="61"/>
      <c r="AC149" s="61"/>
      <c r="AD149" s="1"/>
    </row>
    <row r="150" spans="1:30" ht="3.9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0"/>
      <c r="Y150" s="1"/>
      <c r="Z150" s="1"/>
      <c r="AA150" s="1"/>
      <c r="AB150" s="1"/>
      <c r="AC150" s="1"/>
      <c r="AD150" s="1"/>
    </row>
    <row r="151" spans="1:30" ht="15" customHeight="1">
      <c r="A151" s="1"/>
      <c r="B151" s="7" t="s">
        <v>9</v>
      </c>
      <c r="C151" s="78" t="s">
        <v>27</v>
      </c>
      <c r="D151" s="78"/>
      <c r="E151" s="78"/>
      <c r="F151" s="78"/>
      <c r="G151" s="78"/>
      <c r="H151" s="78"/>
      <c r="I151" s="4"/>
      <c r="J151" s="4"/>
      <c r="K151" s="4"/>
      <c r="L151" s="79">
        <v>12997109.390000001</v>
      </c>
      <c r="M151" s="76"/>
      <c r="N151" s="76"/>
      <c r="O151" s="76" t="s">
        <v>28</v>
      </c>
      <c r="P151" s="76"/>
      <c r="Q151" s="76"/>
      <c r="R151" s="76" t="s">
        <v>28</v>
      </c>
      <c r="S151" s="76"/>
      <c r="T151" s="76" t="s">
        <v>29</v>
      </c>
      <c r="U151" s="76"/>
      <c r="V151" s="76"/>
      <c r="W151" s="80">
        <f t="shared" ref="W151:W159" si="3">O151/L151*100</f>
        <v>399.52617495050566</v>
      </c>
      <c r="X151" s="80"/>
      <c r="Y151" s="76" t="s">
        <v>18</v>
      </c>
      <c r="Z151" s="76"/>
      <c r="AA151" s="76"/>
      <c r="AB151" s="76" t="s">
        <v>30</v>
      </c>
      <c r="AC151" s="76"/>
      <c r="AD151" s="1"/>
    </row>
    <row r="152" spans="1:30" ht="15" customHeight="1">
      <c r="A152" s="1"/>
      <c r="B152" s="5" t="s">
        <v>330</v>
      </c>
      <c r="C152" s="77" t="s">
        <v>331</v>
      </c>
      <c r="D152" s="77"/>
      <c r="E152" s="77"/>
      <c r="F152" s="77"/>
      <c r="G152" s="77"/>
      <c r="H152" s="77"/>
      <c r="I152" s="2"/>
      <c r="J152" s="2"/>
      <c r="K152" s="2"/>
      <c r="L152" s="88">
        <v>1654005.47</v>
      </c>
      <c r="M152" s="84"/>
      <c r="N152" s="84"/>
      <c r="O152" s="84" t="s">
        <v>332</v>
      </c>
      <c r="P152" s="84"/>
      <c r="Q152" s="84"/>
      <c r="R152" s="84" t="s">
        <v>332</v>
      </c>
      <c r="S152" s="84"/>
      <c r="T152" s="84" t="s">
        <v>333</v>
      </c>
      <c r="U152" s="84"/>
      <c r="V152" s="84"/>
      <c r="W152" s="85">
        <f t="shared" si="3"/>
        <v>20.54775550409758</v>
      </c>
      <c r="X152" s="85"/>
      <c r="Y152" s="84" t="s">
        <v>18</v>
      </c>
      <c r="Z152" s="84"/>
      <c r="AA152" s="84"/>
      <c r="AB152" s="84" t="s">
        <v>334</v>
      </c>
      <c r="AC152" s="84"/>
      <c r="AD152" s="1"/>
    </row>
    <row r="153" spans="1:30" ht="15" customHeight="1">
      <c r="A153" s="1"/>
      <c r="B153" s="6" t="s">
        <v>335</v>
      </c>
      <c r="C153" s="71" t="s">
        <v>336</v>
      </c>
      <c r="D153" s="71"/>
      <c r="E153" s="71"/>
      <c r="F153" s="71"/>
      <c r="G153" s="71"/>
      <c r="H153" s="71"/>
      <c r="I153" s="2"/>
      <c r="J153" s="2"/>
      <c r="K153" s="2"/>
      <c r="L153" s="72" t="s">
        <v>337</v>
      </c>
      <c r="M153" s="72"/>
      <c r="N153" s="72"/>
      <c r="O153" s="72" t="s">
        <v>338</v>
      </c>
      <c r="P153" s="72"/>
      <c r="Q153" s="72"/>
      <c r="R153" s="72" t="s">
        <v>338</v>
      </c>
      <c r="S153" s="72"/>
      <c r="T153" s="72" t="s">
        <v>333</v>
      </c>
      <c r="U153" s="72"/>
      <c r="V153" s="72"/>
      <c r="W153" s="86">
        <f t="shared" si="3"/>
        <v>20.554884808780706</v>
      </c>
      <c r="X153" s="86"/>
      <c r="Y153" s="72" t="s">
        <v>18</v>
      </c>
      <c r="Z153" s="72"/>
      <c r="AA153" s="72"/>
      <c r="AB153" s="72" t="s">
        <v>339</v>
      </c>
      <c r="AC153" s="72"/>
      <c r="AD153" s="1"/>
    </row>
    <row r="154" spans="1:30" ht="16.5" customHeight="1">
      <c r="A154" s="1"/>
      <c r="B154" s="6" t="s">
        <v>340</v>
      </c>
      <c r="C154" s="71" t="s">
        <v>341</v>
      </c>
      <c r="D154" s="71"/>
      <c r="E154" s="71"/>
      <c r="F154" s="71"/>
      <c r="G154" s="71"/>
      <c r="H154" s="71"/>
      <c r="I154" s="2"/>
      <c r="J154" s="2"/>
      <c r="K154" s="2"/>
      <c r="L154" s="72" t="s">
        <v>342</v>
      </c>
      <c r="M154" s="72"/>
      <c r="N154" s="72"/>
      <c r="O154" s="72" t="s">
        <v>171</v>
      </c>
      <c r="P154" s="72"/>
      <c r="Q154" s="72"/>
      <c r="R154" s="72" t="s">
        <v>171</v>
      </c>
      <c r="S154" s="72"/>
      <c r="T154" s="72" t="s">
        <v>53</v>
      </c>
      <c r="U154" s="72"/>
      <c r="V154" s="72"/>
      <c r="W154" s="86">
        <f t="shared" si="3"/>
        <v>19.777503090234859</v>
      </c>
      <c r="X154" s="86"/>
      <c r="Y154" s="72" t="s">
        <v>18</v>
      </c>
      <c r="Z154" s="72"/>
      <c r="AA154" s="72"/>
      <c r="AB154" s="72" t="s">
        <v>53</v>
      </c>
      <c r="AC154" s="72"/>
      <c r="AD154" s="1"/>
    </row>
    <row r="155" spans="1:30" ht="15" customHeight="1">
      <c r="A155" s="1"/>
      <c r="B155" s="5" t="s">
        <v>343</v>
      </c>
      <c r="C155" s="77" t="s">
        <v>344</v>
      </c>
      <c r="D155" s="77"/>
      <c r="E155" s="77"/>
      <c r="F155" s="77"/>
      <c r="G155" s="77"/>
      <c r="H155" s="77"/>
      <c r="I155" s="2"/>
      <c r="J155" s="2"/>
      <c r="K155" s="2"/>
      <c r="L155" s="88">
        <v>2028457.47</v>
      </c>
      <c r="M155" s="84"/>
      <c r="N155" s="84"/>
      <c r="O155" s="84" t="s">
        <v>345</v>
      </c>
      <c r="P155" s="84"/>
      <c r="Q155" s="84"/>
      <c r="R155" s="84" t="s">
        <v>345</v>
      </c>
      <c r="S155" s="84"/>
      <c r="T155" s="84" t="s">
        <v>346</v>
      </c>
      <c r="U155" s="84"/>
      <c r="V155" s="84"/>
      <c r="W155" s="85">
        <f t="shared" si="3"/>
        <v>659.22269496732417</v>
      </c>
      <c r="X155" s="85"/>
      <c r="Y155" s="84" t="s">
        <v>18</v>
      </c>
      <c r="Z155" s="84"/>
      <c r="AA155" s="84"/>
      <c r="AB155" s="84" t="s">
        <v>347</v>
      </c>
      <c r="AC155" s="84"/>
      <c r="AD155" s="1"/>
    </row>
    <row r="156" spans="1:30" ht="15" customHeight="1">
      <c r="A156" s="1"/>
      <c r="B156" s="6" t="s">
        <v>349</v>
      </c>
      <c r="C156" s="71" t="s">
        <v>350</v>
      </c>
      <c r="D156" s="71"/>
      <c r="E156" s="71"/>
      <c r="F156" s="71"/>
      <c r="G156" s="71"/>
      <c r="H156" s="71"/>
      <c r="I156" s="2"/>
      <c r="J156" s="2"/>
      <c r="K156" s="2"/>
      <c r="L156" s="72" t="s">
        <v>351</v>
      </c>
      <c r="M156" s="72"/>
      <c r="N156" s="72"/>
      <c r="O156" s="72" t="s">
        <v>352</v>
      </c>
      <c r="P156" s="72"/>
      <c r="Q156" s="72"/>
      <c r="R156" s="72" t="s">
        <v>352</v>
      </c>
      <c r="S156" s="72"/>
      <c r="T156" s="72" t="s">
        <v>53</v>
      </c>
      <c r="U156" s="72"/>
      <c r="V156" s="72"/>
      <c r="W156" s="86">
        <f t="shared" si="3"/>
        <v>755.6295829573321</v>
      </c>
      <c r="X156" s="86"/>
      <c r="Y156" s="72" t="s">
        <v>18</v>
      </c>
      <c r="Z156" s="72"/>
      <c r="AA156" s="72"/>
      <c r="AB156" s="72" t="s">
        <v>53</v>
      </c>
      <c r="AC156" s="72"/>
      <c r="AD156" s="1"/>
    </row>
    <row r="157" spans="1:30" ht="15" customHeight="1">
      <c r="A157" s="1"/>
      <c r="B157" s="6" t="s">
        <v>353</v>
      </c>
      <c r="C157" s="71" t="s">
        <v>354</v>
      </c>
      <c r="D157" s="71"/>
      <c r="E157" s="71"/>
      <c r="F157" s="71"/>
      <c r="G157" s="71"/>
      <c r="H157" s="71"/>
      <c r="I157" s="2"/>
      <c r="J157" s="2"/>
      <c r="K157" s="2"/>
      <c r="L157" s="87">
        <v>887009.56</v>
      </c>
      <c r="M157" s="72"/>
      <c r="N157" s="72"/>
      <c r="O157" s="72" t="s">
        <v>355</v>
      </c>
      <c r="P157" s="72"/>
      <c r="Q157" s="72"/>
      <c r="R157" s="72" t="s">
        <v>355</v>
      </c>
      <c r="S157" s="72"/>
      <c r="T157" s="72" t="s">
        <v>356</v>
      </c>
      <c r="U157" s="72"/>
      <c r="V157" s="72"/>
      <c r="W157" s="86">
        <f t="shared" si="3"/>
        <v>503.53482097757774</v>
      </c>
      <c r="X157" s="86"/>
      <c r="Y157" s="72" t="s">
        <v>18</v>
      </c>
      <c r="Z157" s="72"/>
      <c r="AA157" s="72"/>
      <c r="AB157" s="72" t="s">
        <v>357</v>
      </c>
      <c r="AC157" s="72"/>
      <c r="AD157" s="1"/>
    </row>
    <row r="158" spans="1:30" ht="15" customHeight="1">
      <c r="A158" s="1"/>
      <c r="B158" s="6" t="s">
        <v>358</v>
      </c>
      <c r="C158" s="71" t="s">
        <v>359</v>
      </c>
      <c r="D158" s="71"/>
      <c r="E158" s="71"/>
      <c r="F158" s="71"/>
      <c r="G158" s="71"/>
      <c r="H158" s="71"/>
      <c r="I158" s="2"/>
      <c r="J158" s="2"/>
      <c r="K158" s="2"/>
      <c r="L158" s="87">
        <v>99329.04</v>
      </c>
      <c r="M158" s="72"/>
      <c r="N158" s="72"/>
      <c r="O158" s="72" t="s">
        <v>360</v>
      </c>
      <c r="P158" s="72"/>
      <c r="Q158" s="72"/>
      <c r="R158" s="72" t="s">
        <v>360</v>
      </c>
      <c r="S158" s="72"/>
      <c r="T158" s="72" t="s">
        <v>361</v>
      </c>
      <c r="U158" s="72"/>
      <c r="V158" s="72"/>
      <c r="W158" s="86">
        <f t="shared" si="3"/>
        <v>664.45824906794633</v>
      </c>
      <c r="X158" s="86"/>
      <c r="Y158" s="72" t="s">
        <v>18</v>
      </c>
      <c r="Z158" s="72"/>
      <c r="AA158" s="72"/>
      <c r="AB158" s="72" t="s">
        <v>362</v>
      </c>
      <c r="AC158" s="72"/>
      <c r="AD158" s="1"/>
    </row>
    <row r="159" spans="1:30" ht="15" customHeight="1">
      <c r="A159" s="1"/>
      <c r="B159" s="6" t="s">
        <v>363</v>
      </c>
      <c r="C159" s="71" t="s">
        <v>364</v>
      </c>
      <c r="D159" s="71"/>
      <c r="E159" s="71"/>
      <c r="F159" s="71"/>
      <c r="G159" s="71"/>
      <c r="H159" s="71"/>
      <c r="I159" s="2"/>
      <c r="J159" s="2"/>
      <c r="K159" s="2"/>
      <c r="L159" s="72" t="s">
        <v>365</v>
      </c>
      <c r="M159" s="72"/>
      <c r="N159" s="72"/>
      <c r="O159" s="72" t="s">
        <v>366</v>
      </c>
      <c r="P159" s="72"/>
      <c r="Q159" s="72"/>
      <c r="R159" s="72" t="s">
        <v>366</v>
      </c>
      <c r="S159" s="72"/>
      <c r="T159" s="72" t="s">
        <v>367</v>
      </c>
      <c r="U159" s="72"/>
      <c r="V159" s="72"/>
      <c r="W159" s="86">
        <f t="shared" si="3"/>
        <v>118.73015291809261</v>
      </c>
      <c r="X159" s="86"/>
      <c r="Y159" s="72" t="s">
        <v>18</v>
      </c>
      <c r="Z159" s="72"/>
      <c r="AA159" s="72"/>
      <c r="AB159" s="72" t="s">
        <v>368</v>
      </c>
      <c r="AC159" s="72"/>
      <c r="AD159" s="1"/>
    </row>
    <row r="160" spans="1:30" ht="15" customHeight="1">
      <c r="A160" s="1"/>
      <c r="B160" s="6" t="s">
        <v>369</v>
      </c>
      <c r="C160" s="71" t="s">
        <v>370</v>
      </c>
      <c r="D160" s="71"/>
      <c r="E160" s="71"/>
      <c r="F160" s="71"/>
      <c r="G160" s="71"/>
      <c r="H160" s="71"/>
      <c r="I160" s="2"/>
      <c r="J160" s="2"/>
      <c r="K160" s="2"/>
      <c r="L160" s="72" t="s">
        <v>53</v>
      </c>
      <c r="M160" s="72"/>
      <c r="N160" s="72"/>
      <c r="O160" s="72" t="s">
        <v>371</v>
      </c>
      <c r="P160" s="72"/>
      <c r="Q160" s="72"/>
      <c r="R160" s="72" t="s">
        <v>371</v>
      </c>
      <c r="S160" s="72"/>
      <c r="T160" s="72" t="s">
        <v>372</v>
      </c>
      <c r="U160" s="72"/>
      <c r="V160" s="72"/>
      <c r="W160" s="86" t="s">
        <v>53</v>
      </c>
      <c r="X160" s="86"/>
      <c r="Y160" s="72" t="s">
        <v>18</v>
      </c>
      <c r="Z160" s="72"/>
      <c r="AA160" s="72"/>
      <c r="AB160" s="72" t="s">
        <v>373</v>
      </c>
      <c r="AC160" s="72"/>
      <c r="AD160" s="1"/>
    </row>
    <row r="161" spans="1:30" ht="15" customHeight="1">
      <c r="A161" s="1"/>
      <c r="B161" s="5" t="s">
        <v>374</v>
      </c>
      <c r="C161" s="77" t="s">
        <v>375</v>
      </c>
      <c r="D161" s="77"/>
      <c r="E161" s="77"/>
      <c r="F161" s="77"/>
      <c r="G161" s="77"/>
      <c r="H161" s="77"/>
      <c r="I161" s="2"/>
      <c r="J161" s="2"/>
      <c r="K161" s="2"/>
      <c r="L161" s="84" t="s">
        <v>376</v>
      </c>
      <c r="M161" s="84"/>
      <c r="N161" s="84"/>
      <c r="O161" s="84" t="s">
        <v>377</v>
      </c>
      <c r="P161" s="84"/>
      <c r="Q161" s="84"/>
      <c r="R161" s="84" t="s">
        <v>377</v>
      </c>
      <c r="S161" s="84"/>
      <c r="T161" s="84" t="s">
        <v>378</v>
      </c>
      <c r="U161" s="84"/>
      <c r="V161" s="84"/>
      <c r="W161" s="85">
        <f>O161/L161*100</f>
        <v>414.68936228426668</v>
      </c>
      <c r="X161" s="85"/>
      <c r="Y161" s="84" t="s">
        <v>18</v>
      </c>
      <c r="Z161" s="84"/>
      <c r="AA161" s="84"/>
      <c r="AB161" s="84" t="s">
        <v>379</v>
      </c>
      <c r="AC161" s="84"/>
      <c r="AD161" s="1"/>
    </row>
    <row r="162" spans="1:30" ht="15" customHeight="1">
      <c r="A162" s="1"/>
      <c r="B162" s="6" t="s">
        <v>380</v>
      </c>
      <c r="C162" s="71" t="s">
        <v>381</v>
      </c>
      <c r="D162" s="71"/>
      <c r="E162" s="71"/>
      <c r="F162" s="71"/>
      <c r="G162" s="71"/>
      <c r="H162" s="71"/>
      <c r="I162" s="2"/>
      <c r="J162" s="2"/>
      <c r="K162" s="2"/>
      <c r="L162" s="72" t="s">
        <v>382</v>
      </c>
      <c r="M162" s="72"/>
      <c r="N162" s="72"/>
      <c r="O162" s="72" t="s">
        <v>383</v>
      </c>
      <c r="P162" s="72"/>
      <c r="Q162" s="72"/>
      <c r="R162" s="72" t="s">
        <v>383</v>
      </c>
      <c r="S162" s="72"/>
      <c r="T162" s="72" t="s">
        <v>384</v>
      </c>
      <c r="U162" s="72"/>
      <c r="V162" s="72"/>
      <c r="W162" s="86">
        <f>O162/L162*100</f>
        <v>418.38272228159445</v>
      </c>
      <c r="X162" s="86"/>
      <c r="Y162" s="72" t="s">
        <v>18</v>
      </c>
      <c r="Z162" s="72"/>
      <c r="AA162" s="72"/>
      <c r="AB162" s="72" t="s">
        <v>385</v>
      </c>
      <c r="AC162" s="72"/>
      <c r="AD162" s="1"/>
    </row>
    <row r="163" spans="1:30" ht="303" customHeight="1" thickBot="1">
      <c r="A163" s="1"/>
      <c r="B163" s="6" t="s">
        <v>386</v>
      </c>
      <c r="C163" s="71" t="s">
        <v>387</v>
      </c>
      <c r="D163" s="71"/>
      <c r="E163" s="71"/>
      <c r="F163" s="71"/>
      <c r="G163" s="71"/>
      <c r="H163" s="71"/>
      <c r="I163" s="2"/>
      <c r="J163" s="2"/>
      <c r="K163" s="2"/>
      <c r="L163" s="72" t="s">
        <v>388</v>
      </c>
      <c r="M163" s="72"/>
      <c r="N163" s="72"/>
      <c r="O163" s="72" t="s">
        <v>389</v>
      </c>
      <c r="P163" s="72"/>
      <c r="Q163" s="72"/>
      <c r="R163" s="72" t="s">
        <v>389</v>
      </c>
      <c r="S163" s="72"/>
      <c r="T163" s="72" t="s">
        <v>390</v>
      </c>
      <c r="U163" s="72"/>
      <c r="V163" s="72"/>
      <c r="W163" s="86">
        <f>O163/L163*100</f>
        <v>129.45670628183362</v>
      </c>
      <c r="X163" s="86"/>
      <c r="Y163" s="72" t="s">
        <v>18</v>
      </c>
      <c r="Z163" s="72"/>
      <c r="AA163" s="72"/>
      <c r="AB163" s="72" t="s">
        <v>391</v>
      </c>
      <c r="AC163" s="72"/>
      <c r="AD163" s="1"/>
    </row>
    <row r="164" spans="1:30" ht="0.75" customHeight="1">
      <c r="A164" s="1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1"/>
    </row>
    <row r="165" spans="1:30" ht="12" customHeight="1">
      <c r="A165" s="1"/>
      <c r="B165" s="71" t="s">
        <v>58</v>
      </c>
      <c r="C165" s="71"/>
      <c r="D165" s="71"/>
      <c r="E165" s="71"/>
      <c r="F165" s="1"/>
      <c r="G165" s="1"/>
      <c r="H165" s="72" t="s">
        <v>392</v>
      </c>
      <c r="I165" s="72"/>
      <c r="J165" s="71" t="s">
        <v>60</v>
      </c>
      <c r="K165" s="71"/>
      <c r="L165" s="71"/>
      <c r="M165" s="71"/>
      <c r="N165" s="71"/>
      <c r="O165" s="71"/>
      <c r="P165" s="1"/>
      <c r="Q165" s="1"/>
      <c r="R165" s="1"/>
      <c r="S165" s="1"/>
      <c r="T165" s="1"/>
      <c r="U165" s="1"/>
      <c r="V165" s="1"/>
      <c r="W165" s="1"/>
      <c r="X165" s="72" t="s">
        <v>61</v>
      </c>
      <c r="Y165" s="72"/>
      <c r="Z165" s="72"/>
      <c r="AA165" s="72"/>
      <c r="AB165" s="72"/>
      <c r="AC165" s="1"/>
      <c r="AD165" s="1"/>
    </row>
    <row r="166" spans="1:30" ht="12" customHeight="1">
      <c r="A166" s="8"/>
      <c r="B166" s="9"/>
      <c r="C166" s="9"/>
      <c r="D166" s="9"/>
      <c r="E166" s="9"/>
      <c r="F166" s="8"/>
      <c r="G166" s="8"/>
      <c r="H166" s="11"/>
      <c r="I166" s="11"/>
      <c r="J166" s="9"/>
      <c r="K166" s="9"/>
      <c r="L166" s="9"/>
      <c r="M166" s="9"/>
      <c r="N166" s="9"/>
      <c r="O166" s="9"/>
      <c r="P166" s="8"/>
      <c r="Q166" s="8"/>
      <c r="R166" s="8"/>
      <c r="S166" s="8"/>
      <c r="T166" s="8"/>
      <c r="U166" s="8"/>
      <c r="V166" s="8"/>
      <c r="W166" s="8"/>
      <c r="X166" s="22"/>
      <c r="Y166" s="11"/>
      <c r="Z166" s="11"/>
      <c r="AA166" s="11"/>
      <c r="AB166" s="11"/>
      <c r="AC166" s="8"/>
      <c r="AD166" s="8"/>
    </row>
    <row r="167" spans="1:30" ht="12" customHeight="1">
      <c r="A167" s="8"/>
      <c r="B167" s="9"/>
      <c r="C167" s="9"/>
      <c r="D167" s="9"/>
      <c r="E167" s="9"/>
      <c r="F167" s="8"/>
      <c r="G167" s="8"/>
      <c r="H167" s="11"/>
      <c r="I167" s="11"/>
      <c r="J167" s="9"/>
      <c r="K167" s="9"/>
      <c r="L167" s="9"/>
      <c r="M167" s="9"/>
      <c r="N167" s="9"/>
      <c r="O167" s="9"/>
      <c r="P167" s="8"/>
      <c r="Q167" s="8"/>
      <c r="R167" s="8"/>
      <c r="S167" s="8"/>
      <c r="T167" s="8"/>
      <c r="U167" s="8"/>
      <c r="V167" s="8"/>
      <c r="W167" s="8"/>
      <c r="X167" s="22"/>
      <c r="Y167" s="11"/>
      <c r="Z167" s="11"/>
      <c r="AA167" s="11"/>
      <c r="AB167" s="11"/>
      <c r="AC167" s="8"/>
      <c r="AD167" s="8"/>
    </row>
    <row r="168" spans="1:30" ht="12" customHeight="1">
      <c r="A168" s="8"/>
      <c r="B168" s="9"/>
      <c r="C168" s="9"/>
      <c r="D168" s="9"/>
      <c r="E168" s="9"/>
      <c r="F168" s="8"/>
      <c r="G168" s="8"/>
      <c r="H168" s="11"/>
      <c r="I168" s="11"/>
      <c r="J168" s="9"/>
      <c r="K168" s="9"/>
      <c r="L168" s="9"/>
      <c r="M168" s="9"/>
      <c r="N168" s="9"/>
      <c r="O168" s="9"/>
      <c r="P168" s="8"/>
      <c r="Q168" s="8"/>
      <c r="R168" s="8"/>
      <c r="S168" s="8"/>
      <c r="T168" s="8"/>
      <c r="U168" s="8"/>
      <c r="V168" s="8"/>
      <c r="W168" s="8"/>
      <c r="X168" s="22"/>
      <c r="Y168" s="11"/>
      <c r="Z168" s="11"/>
      <c r="AA168" s="11"/>
      <c r="AB168" s="11"/>
      <c r="AC168" s="8"/>
      <c r="AD168" s="8"/>
    </row>
    <row r="169" spans="1:30" ht="12" customHeight="1">
      <c r="A169" s="8"/>
      <c r="B169" s="9"/>
      <c r="C169" s="9"/>
      <c r="D169" s="9"/>
      <c r="E169" s="9"/>
      <c r="F169" s="8"/>
      <c r="G169" s="8"/>
      <c r="H169" s="11"/>
      <c r="I169" s="11"/>
      <c r="J169" s="9"/>
      <c r="K169" s="9"/>
      <c r="L169" s="9"/>
      <c r="M169" s="9"/>
      <c r="N169" s="9"/>
      <c r="O169" s="9"/>
      <c r="P169" s="8"/>
      <c r="Q169" s="8"/>
      <c r="R169" s="8"/>
      <c r="S169" s="8"/>
      <c r="T169" s="8"/>
      <c r="U169" s="8"/>
      <c r="V169" s="8"/>
      <c r="W169" s="8"/>
      <c r="X169" s="22"/>
      <c r="Y169" s="11"/>
      <c r="Z169" s="11"/>
      <c r="AA169" s="11"/>
      <c r="AB169" s="11"/>
      <c r="AC169" s="8"/>
      <c r="AD169" s="8"/>
    </row>
    <row r="170" spans="1:30" ht="12" customHeight="1">
      <c r="A170" s="1"/>
      <c r="B170" s="77" t="s">
        <v>0</v>
      </c>
      <c r="C170" s="77"/>
      <c r="D170" s="77"/>
      <c r="E170" s="77"/>
      <c r="F170" s="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72"/>
      <c r="W170" s="72"/>
      <c r="X170" s="72"/>
      <c r="Y170" s="72"/>
      <c r="Z170" s="1"/>
      <c r="AA170" s="71"/>
      <c r="AB170" s="71"/>
      <c r="AC170" s="71"/>
      <c r="AD170" s="1"/>
    </row>
    <row r="171" spans="1:30" ht="12" customHeight="1" thickBot="1">
      <c r="A171" s="1"/>
      <c r="B171" s="89"/>
      <c r="C171" s="89"/>
      <c r="D171" s="89"/>
      <c r="E171" s="89"/>
      <c r="F171" s="8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90"/>
      <c r="W171" s="90"/>
      <c r="X171" s="90"/>
      <c r="Y171" s="90"/>
      <c r="Z171" s="1"/>
      <c r="AA171" s="89"/>
      <c r="AB171" s="89"/>
      <c r="AC171" s="89"/>
      <c r="AD171" s="1"/>
    </row>
    <row r="172" spans="1:30" ht="12" customHeight="1">
      <c r="A172" s="1"/>
      <c r="B172" s="92" t="s">
        <v>5</v>
      </c>
      <c r="C172" s="94" t="s">
        <v>62</v>
      </c>
      <c r="D172" s="94"/>
      <c r="E172" s="94"/>
      <c r="F172" s="94"/>
      <c r="G172" s="94"/>
      <c r="H172" s="94"/>
      <c r="I172" s="17"/>
      <c r="J172" s="17"/>
      <c r="K172" s="17"/>
      <c r="L172" s="17"/>
      <c r="M172" s="57" t="s">
        <v>6</v>
      </c>
      <c r="N172" s="57"/>
      <c r="O172" s="57" t="s">
        <v>7</v>
      </c>
      <c r="P172" s="57"/>
      <c r="Q172" s="57"/>
      <c r="R172" s="57" t="s">
        <v>8</v>
      </c>
      <c r="S172" s="57"/>
      <c r="T172" s="57" t="s">
        <v>9</v>
      </c>
      <c r="U172" s="57"/>
      <c r="V172" s="57"/>
      <c r="W172" s="58" t="s">
        <v>10</v>
      </c>
      <c r="X172" s="58"/>
      <c r="Y172" s="58" t="s">
        <v>11</v>
      </c>
      <c r="Z172" s="58"/>
      <c r="AA172" s="58"/>
      <c r="AB172" s="58" t="s">
        <v>12</v>
      </c>
      <c r="AC172" s="58"/>
      <c r="AD172" s="1"/>
    </row>
    <row r="173" spans="1:30" ht="12" customHeight="1" thickBot="1">
      <c r="A173" s="1"/>
      <c r="B173" s="93"/>
      <c r="C173" s="95"/>
      <c r="D173" s="95"/>
      <c r="E173" s="95"/>
      <c r="F173" s="95"/>
      <c r="G173" s="95"/>
      <c r="H173" s="95"/>
      <c r="I173" s="18"/>
      <c r="J173" s="18"/>
      <c r="K173" s="18"/>
      <c r="L173" s="18"/>
      <c r="M173" s="14" t="s">
        <v>431</v>
      </c>
      <c r="N173" s="15" t="s">
        <v>439</v>
      </c>
      <c r="O173" s="59" t="s">
        <v>432</v>
      </c>
      <c r="P173" s="59"/>
      <c r="Q173" s="15" t="s">
        <v>440</v>
      </c>
      <c r="R173" s="14" t="s">
        <v>433</v>
      </c>
      <c r="S173" s="15" t="s">
        <v>440</v>
      </c>
      <c r="T173" s="14" t="s">
        <v>432</v>
      </c>
      <c r="U173" s="60" t="s">
        <v>441</v>
      </c>
      <c r="V173" s="60"/>
      <c r="W173" s="61" t="s">
        <v>13</v>
      </c>
      <c r="X173" s="61"/>
      <c r="Y173" s="61"/>
      <c r="Z173" s="61"/>
      <c r="AA173" s="61"/>
      <c r="AB173" s="61"/>
      <c r="AC173" s="61"/>
      <c r="AD173" s="1"/>
    </row>
    <row r="174" spans="1:30" ht="3.9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0"/>
      <c r="Y174" s="1"/>
      <c r="Z174" s="1"/>
      <c r="AA174" s="1"/>
      <c r="AB174" s="1"/>
      <c r="AC174" s="1"/>
      <c r="AD174" s="1"/>
    </row>
    <row r="175" spans="1:30" ht="12.95" customHeight="1">
      <c r="A175" s="1"/>
      <c r="B175" s="74" t="s">
        <v>34</v>
      </c>
      <c r="C175" s="74"/>
      <c r="D175" s="74"/>
      <c r="E175" s="74"/>
      <c r="F175" s="74"/>
      <c r="G175" s="74"/>
      <c r="H175" s="74"/>
      <c r="I175" s="74"/>
      <c r="J175" s="7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3"/>
      <c r="Y175" s="3"/>
      <c r="Z175" s="3"/>
      <c r="AA175" s="3"/>
      <c r="AB175" s="3"/>
      <c r="AC175" s="3"/>
      <c r="AD175" s="1"/>
    </row>
    <row r="176" spans="1:30" ht="15" customHeight="1">
      <c r="A176" s="1"/>
      <c r="B176" s="7" t="s">
        <v>35</v>
      </c>
      <c r="C176" s="78" t="s">
        <v>36</v>
      </c>
      <c r="D176" s="78"/>
      <c r="E176" s="78"/>
      <c r="F176" s="78"/>
      <c r="G176" s="78"/>
      <c r="H176" s="78"/>
      <c r="I176" s="4"/>
      <c r="J176" s="4"/>
      <c r="K176" s="4"/>
      <c r="L176" s="91" t="s">
        <v>37</v>
      </c>
      <c r="M176" s="91"/>
      <c r="N176" s="91"/>
      <c r="O176" s="91" t="s">
        <v>38</v>
      </c>
      <c r="P176" s="91"/>
      <c r="Q176" s="91"/>
      <c r="R176" s="91" t="s">
        <v>38</v>
      </c>
      <c r="S176" s="91"/>
      <c r="T176" s="91" t="s">
        <v>39</v>
      </c>
      <c r="U176" s="91"/>
      <c r="V176" s="91"/>
      <c r="W176" s="96">
        <f>O176/L176*100</f>
        <v>984.94619868633799</v>
      </c>
      <c r="X176" s="96"/>
      <c r="Y176" s="91" t="s">
        <v>18</v>
      </c>
      <c r="Z176" s="91"/>
      <c r="AA176" s="91"/>
      <c r="AB176" s="91" t="s">
        <v>40</v>
      </c>
      <c r="AC176" s="91"/>
      <c r="AD176" s="1"/>
    </row>
    <row r="177" spans="1:30" ht="15" customHeight="1">
      <c r="A177" s="1"/>
      <c r="B177" s="5" t="s">
        <v>393</v>
      </c>
      <c r="C177" s="77" t="s">
        <v>394</v>
      </c>
      <c r="D177" s="77"/>
      <c r="E177" s="77"/>
      <c r="F177" s="77"/>
      <c r="G177" s="77"/>
      <c r="H177" s="77"/>
      <c r="I177" s="2"/>
      <c r="J177" s="2"/>
      <c r="K177" s="2"/>
      <c r="L177" s="65" t="s">
        <v>395</v>
      </c>
      <c r="M177" s="65"/>
      <c r="N177" s="65"/>
      <c r="O177" s="65" t="s">
        <v>53</v>
      </c>
      <c r="P177" s="65"/>
      <c r="Q177" s="65"/>
      <c r="R177" s="65" t="s">
        <v>53</v>
      </c>
      <c r="S177" s="65"/>
      <c r="T177" s="65" t="s">
        <v>53</v>
      </c>
      <c r="U177" s="65"/>
      <c r="V177" s="65"/>
      <c r="W177" s="66" t="s">
        <v>53</v>
      </c>
      <c r="X177" s="66"/>
      <c r="Y177" s="65" t="s">
        <v>53</v>
      </c>
      <c r="Z177" s="65"/>
      <c r="AA177" s="65"/>
      <c r="AB177" s="65" t="s">
        <v>53</v>
      </c>
      <c r="AC177" s="65"/>
      <c r="AD177" s="1"/>
    </row>
    <row r="178" spans="1:30" ht="27" customHeight="1">
      <c r="A178" s="1"/>
      <c r="B178" s="19" t="s">
        <v>396</v>
      </c>
      <c r="C178" s="97" t="s">
        <v>438</v>
      </c>
      <c r="D178" s="97"/>
      <c r="E178" s="97"/>
      <c r="F178" s="97"/>
      <c r="G178" s="97"/>
      <c r="H178" s="97"/>
      <c r="I178" s="2"/>
      <c r="J178" s="2"/>
      <c r="K178" s="2"/>
      <c r="L178" s="98" t="s">
        <v>395</v>
      </c>
      <c r="M178" s="98"/>
      <c r="N178" s="98"/>
      <c r="O178" s="98" t="s">
        <v>53</v>
      </c>
      <c r="P178" s="98"/>
      <c r="Q178" s="98"/>
      <c r="R178" s="98" t="s">
        <v>53</v>
      </c>
      <c r="S178" s="98"/>
      <c r="T178" s="98" t="s">
        <v>53</v>
      </c>
      <c r="U178" s="98"/>
      <c r="V178" s="98"/>
      <c r="W178" s="99" t="s">
        <v>53</v>
      </c>
      <c r="X178" s="99"/>
      <c r="Y178" s="98" t="s">
        <v>53</v>
      </c>
      <c r="Z178" s="98"/>
      <c r="AA178" s="98"/>
      <c r="AB178" s="98" t="s">
        <v>53</v>
      </c>
      <c r="AC178" s="98"/>
      <c r="AD178" s="1"/>
    </row>
    <row r="179" spans="1:30" ht="15" customHeight="1">
      <c r="A179" s="1"/>
      <c r="B179" s="5" t="s">
        <v>397</v>
      </c>
      <c r="C179" s="77" t="s">
        <v>398</v>
      </c>
      <c r="D179" s="77"/>
      <c r="E179" s="77"/>
      <c r="F179" s="77"/>
      <c r="G179" s="77"/>
      <c r="H179" s="77"/>
      <c r="I179" s="2"/>
      <c r="J179" s="2"/>
      <c r="K179" s="2"/>
      <c r="L179" s="65" t="s">
        <v>53</v>
      </c>
      <c r="M179" s="65"/>
      <c r="N179" s="65"/>
      <c r="O179" s="65" t="s">
        <v>399</v>
      </c>
      <c r="P179" s="65"/>
      <c r="Q179" s="65"/>
      <c r="R179" s="65" t="s">
        <v>399</v>
      </c>
      <c r="S179" s="65"/>
      <c r="T179" s="65" t="s">
        <v>53</v>
      </c>
      <c r="U179" s="65"/>
      <c r="V179" s="65"/>
      <c r="W179" s="66" t="s">
        <v>53</v>
      </c>
      <c r="X179" s="66"/>
      <c r="Y179" s="65" t="s">
        <v>18</v>
      </c>
      <c r="Z179" s="65"/>
      <c r="AA179" s="65"/>
      <c r="AB179" s="65" t="s">
        <v>53</v>
      </c>
      <c r="AC179" s="65"/>
      <c r="AD179" s="1"/>
    </row>
    <row r="180" spans="1:30" ht="21.75" customHeight="1">
      <c r="A180" s="1"/>
      <c r="B180" s="6" t="s">
        <v>400</v>
      </c>
      <c r="C180" s="71" t="s">
        <v>436</v>
      </c>
      <c r="D180" s="71"/>
      <c r="E180" s="71"/>
      <c r="F180" s="71"/>
      <c r="G180" s="71"/>
      <c r="H180" s="71"/>
      <c r="I180" s="2"/>
      <c r="J180" s="2"/>
      <c r="K180" s="2"/>
      <c r="L180" s="81" t="s">
        <v>53</v>
      </c>
      <c r="M180" s="81"/>
      <c r="N180" s="81"/>
      <c r="O180" s="81" t="s">
        <v>399</v>
      </c>
      <c r="P180" s="81"/>
      <c r="Q180" s="81"/>
      <c r="R180" s="81" t="s">
        <v>399</v>
      </c>
      <c r="S180" s="81"/>
      <c r="T180" s="81" t="s">
        <v>53</v>
      </c>
      <c r="U180" s="81"/>
      <c r="V180" s="81"/>
      <c r="W180" s="82" t="s">
        <v>53</v>
      </c>
      <c r="X180" s="82"/>
      <c r="Y180" s="81" t="s">
        <v>18</v>
      </c>
      <c r="Z180" s="81"/>
      <c r="AA180" s="81"/>
      <c r="AB180" s="81" t="s">
        <v>53</v>
      </c>
      <c r="AC180" s="81"/>
      <c r="AD180" s="1"/>
    </row>
    <row r="181" spans="1:30" ht="15" customHeight="1">
      <c r="A181" s="1"/>
      <c r="B181" s="5" t="s">
        <v>401</v>
      </c>
      <c r="C181" s="77" t="s">
        <v>402</v>
      </c>
      <c r="D181" s="77"/>
      <c r="E181" s="77"/>
      <c r="F181" s="77"/>
      <c r="G181" s="77"/>
      <c r="H181" s="77"/>
      <c r="I181" s="2"/>
      <c r="J181" s="2"/>
      <c r="K181" s="2"/>
      <c r="L181" s="65" t="s">
        <v>403</v>
      </c>
      <c r="M181" s="65"/>
      <c r="N181" s="65"/>
      <c r="O181" s="65" t="s">
        <v>404</v>
      </c>
      <c r="P181" s="65"/>
      <c r="Q181" s="65"/>
      <c r="R181" s="65" t="s">
        <v>404</v>
      </c>
      <c r="S181" s="65"/>
      <c r="T181" s="65" t="s">
        <v>39</v>
      </c>
      <c r="U181" s="65"/>
      <c r="V181" s="65"/>
      <c r="W181" s="66">
        <f>O181/L181*100</f>
        <v>985.04876240318811</v>
      </c>
      <c r="X181" s="66"/>
      <c r="Y181" s="65" t="s">
        <v>18</v>
      </c>
      <c r="Z181" s="65"/>
      <c r="AA181" s="65"/>
      <c r="AB181" s="65" t="s">
        <v>405</v>
      </c>
      <c r="AC181" s="65"/>
      <c r="AD181" s="1"/>
    </row>
    <row r="182" spans="1:30" ht="22.5" customHeight="1">
      <c r="A182" s="1"/>
      <c r="B182" s="6" t="s">
        <v>406</v>
      </c>
      <c r="C182" s="71" t="s">
        <v>407</v>
      </c>
      <c r="D182" s="71"/>
      <c r="E182" s="71"/>
      <c r="F182" s="71"/>
      <c r="G182" s="71"/>
      <c r="H182" s="71"/>
      <c r="I182" s="2"/>
      <c r="J182" s="2"/>
      <c r="K182" s="2"/>
      <c r="L182" s="81" t="s">
        <v>53</v>
      </c>
      <c r="M182" s="81"/>
      <c r="N182" s="81"/>
      <c r="O182" s="81" t="s">
        <v>404</v>
      </c>
      <c r="P182" s="81"/>
      <c r="Q182" s="81"/>
      <c r="R182" s="81" t="s">
        <v>404</v>
      </c>
      <c r="S182" s="81"/>
      <c r="T182" s="81" t="s">
        <v>39</v>
      </c>
      <c r="U182" s="81"/>
      <c r="V182" s="81"/>
      <c r="W182" s="82" t="s">
        <v>53</v>
      </c>
      <c r="X182" s="82"/>
      <c r="Y182" s="81" t="s">
        <v>18</v>
      </c>
      <c r="Z182" s="81"/>
      <c r="AA182" s="81"/>
      <c r="AB182" s="81" t="s">
        <v>405</v>
      </c>
      <c r="AC182" s="81"/>
      <c r="AD182" s="1"/>
    </row>
    <row r="183" spans="1:30" ht="15" customHeight="1">
      <c r="A183" s="1"/>
      <c r="B183" s="19" t="s">
        <v>408</v>
      </c>
      <c r="C183" s="97" t="s">
        <v>409</v>
      </c>
      <c r="D183" s="97"/>
      <c r="E183" s="97"/>
      <c r="F183" s="97"/>
      <c r="G183" s="97"/>
      <c r="H183" s="97"/>
      <c r="I183" s="2"/>
      <c r="J183" s="2"/>
      <c r="K183" s="2"/>
      <c r="L183" s="98" t="s">
        <v>403</v>
      </c>
      <c r="M183" s="98"/>
      <c r="N183" s="98"/>
      <c r="O183" s="98" t="s">
        <v>53</v>
      </c>
      <c r="P183" s="98"/>
      <c r="Q183" s="98"/>
      <c r="R183" s="98" t="s">
        <v>53</v>
      </c>
      <c r="S183" s="98"/>
      <c r="T183" s="98" t="s">
        <v>53</v>
      </c>
      <c r="U183" s="98"/>
      <c r="V183" s="98"/>
      <c r="W183" s="99" t="s">
        <v>53</v>
      </c>
      <c r="X183" s="99"/>
      <c r="Y183" s="98" t="s">
        <v>53</v>
      </c>
      <c r="Z183" s="98"/>
      <c r="AA183" s="98"/>
      <c r="AB183" s="98" t="s">
        <v>53</v>
      </c>
      <c r="AC183" s="98"/>
      <c r="AD183" s="1"/>
    </row>
    <row r="184" spans="1:30" ht="15" customHeight="1">
      <c r="A184" s="1"/>
      <c r="B184" s="7" t="s">
        <v>41</v>
      </c>
      <c r="C184" s="78" t="s">
        <v>42</v>
      </c>
      <c r="D184" s="78"/>
      <c r="E184" s="78"/>
      <c r="F184" s="78"/>
      <c r="G184" s="78"/>
      <c r="H184" s="78"/>
      <c r="I184" s="4"/>
      <c r="J184" s="4"/>
      <c r="K184" s="4"/>
      <c r="L184" s="100">
        <v>5700705.1699999999</v>
      </c>
      <c r="M184" s="91"/>
      <c r="N184" s="91"/>
      <c r="O184" s="91" t="s">
        <v>43</v>
      </c>
      <c r="P184" s="91"/>
      <c r="Q184" s="91"/>
      <c r="R184" s="91" t="s">
        <v>43</v>
      </c>
      <c r="S184" s="91"/>
      <c r="T184" s="91" t="s">
        <v>44</v>
      </c>
      <c r="U184" s="91"/>
      <c r="V184" s="91"/>
      <c r="W184" s="96">
        <f>O184/L184*100</f>
        <v>140.37351101951481</v>
      </c>
      <c r="X184" s="96"/>
      <c r="Y184" s="91" t="s">
        <v>18</v>
      </c>
      <c r="Z184" s="91"/>
      <c r="AA184" s="91"/>
      <c r="AB184" s="91" t="s">
        <v>45</v>
      </c>
      <c r="AC184" s="91"/>
      <c r="AD184" s="1"/>
    </row>
    <row r="185" spans="1:30" ht="15" customHeight="1">
      <c r="A185" s="1"/>
      <c r="B185" s="5" t="s">
        <v>410</v>
      </c>
      <c r="C185" s="77" t="s">
        <v>411</v>
      </c>
      <c r="D185" s="77"/>
      <c r="E185" s="77"/>
      <c r="F185" s="77"/>
      <c r="G185" s="77"/>
      <c r="H185" s="77"/>
      <c r="I185" s="2"/>
      <c r="J185" s="2"/>
      <c r="K185" s="2"/>
      <c r="L185" s="64">
        <v>5700705.1699999999</v>
      </c>
      <c r="M185" s="65"/>
      <c r="N185" s="65"/>
      <c r="O185" s="65" t="s">
        <v>43</v>
      </c>
      <c r="P185" s="65"/>
      <c r="Q185" s="65"/>
      <c r="R185" s="65" t="s">
        <v>43</v>
      </c>
      <c r="S185" s="65"/>
      <c r="T185" s="65" t="s">
        <v>44</v>
      </c>
      <c r="U185" s="65"/>
      <c r="V185" s="65"/>
      <c r="W185" s="66">
        <f>O185/L185*100</f>
        <v>140.37351101951481</v>
      </c>
      <c r="X185" s="66"/>
      <c r="Y185" s="65" t="s">
        <v>18</v>
      </c>
      <c r="Z185" s="65"/>
      <c r="AA185" s="65"/>
      <c r="AB185" s="65" t="s">
        <v>45</v>
      </c>
      <c r="AC185" s="65"/>
      <c r="AD185" s="1"/>
    </row>
    <row r="186" spans="1:30" ht="24" customHeight="1">
      <c r="A186" s="1"/>
      <c r="B186" s="6" t="s">
        <v>412</v>
      </c>
      <c r="C186" s="71" t="s">
        <v>434</v>
      </c>
      <c r="D186" s="71"/>
      <c r="E186" s="71"/>
      <c r="F186" s="71"/>
      <c r="G186" s="71"/>
      <c r="H186" s="71"/>
      <c r="I186" s="2"/>
      <c r="J186" s="2"/>
      <c r="K186" s="2"/>
      <c r="L186" s="81" t="s">
        <v>413</v>
      </c>
      <c r="M186" s="81"/>
      <c r="N186" s="81"/>
      <c r="O186" s="81" t="s">
        <v>414</v>
      </c>
      <c r="P186" s="81"/>
      <c r="Q186" s="81"/>
      <c r="R186" s="81" t="s">
        <v>414</v>
      </c>
      <c r="S186" s="81"/>
      <c r="T186" s="81" t="s">
        <v>415</v>
      </c>
      <c r="U186" s="81"/>
      <c r="V186" s="81"/>
      <c r="W186" s="82">
        <f>O186/L186*100</f>
        <v>106.56657197695347</v>
      </c>
      <c r="X186" s="82"/>
      <c r="Y186" s="81" t="s">
        <v>18</v>
      </c>
      <c r="Z186" s="81"/>
      <c r="AA186" s="81"/>
      <c r="AB186" s="81" t="s">
        <v>416</v>
      </c>
      <c r="AC186" s="81"/>
      <c r="AD186" s="1"/>
    </row>
    <row r="187" spans="1:30" ht="24" customHeight="1">
      <c r="A187" s="1"/>
      <c r="B187" s="6" t="s">
        <v>417</v>
      </c>
      <c r="C187" s="71" t="s">
        <v>418</v>
      </c>
      <c r="D187" s="71"/>
      <c r="E187" s="71"/>
      <c r="F187" s="71"/>
      <c r="G187" s="71"/>
      <c r="H187" s="71"/>
      <c r="I187" s="2"/>
      <c r="J187" s="2"/>
      <c r="K187" s="2"/>
      <c r="L187" s="83">
        <v>1920</v>
      </c>
      <c r="M187" s="81"/>
      <c r="N187" s="81"/>
      <c r="O187" s="81" t="s">
        <v>419</v>
      </c>
      <c r="P187" s="81"/>
      <c r="Q187" s="81"/>
      <c r="R187" s="81" t="s">
        <v>419</v>
      </c>
      <c r="S187" s="81"/>
      <c r="T187" s="81" t="s">
        <v>53</v>
      </c>
      <c r="U187" s="81"/>
      <c r="V187" s="81"/>
      <c r="W187" s="82">
        <f>O187/L187*100</f>
        <v>66.666666666666657</v>
      </c>
      <c r="X187" s="82"/>
      <c r="Y187" s="81" t="s">
        <v>18</v>
      </c>
      <c r="Z187" s="81"/>
      <c r="AA187" s="81"/>
      <c r="AB187" s="81" t="s">
        <v>53</v>
      </c>
      <c r="AC187" s="81"/>
      <c r="AD187" s="1"/>
    </row>
    <row r="188" spans="1:30" ht="15" customHeight="1">
      <c r="A188" s="1"/>
      <c r="B188" s="6" t="s">
        <v>420</v>
      </c>
      <c r="C188" s="71" t="s">
        <v>421</v>
      </c>
      <c r="D188" s="71"/>
      <c r="E188" s="71"/>
      <c r="F188" s="71"/>
      <c r="G188" s="71"/>
      <c r="H188" s="71"/>
      <c r="I188" s="2"/>
      <c r="J188" s="2"/>
      <c r="K188" s="2"/>
      <c r="L188" s="81" t="s">
        <v>53</v>
      </c>
      <c r="M188" s="81"/>
      <c r="N188" s="81"/>
      <c r="O188" s="81" t="s">
        <v>422</v>
      </c>
      <c r="P188" s="81"/>
      <c r="Q188" s="81"/>
      <c r="R188" s="81" t="s">
        <v>422</v>
      </c>
      <c r="S188" s="81"/>
      <c r="T188" s="81" t="s">
        <v>423</v>
      </c>
      <c r="U188" s="81"/>
      <c r="V188" s="81"/>
      <c r="W188" s="81" t="s">
        <v>53</v>
      </c>
      <c r="X188" s="81"/>
      <c r="Y188" s="81" t="s">
        <v>18</v>
      </c>
      <c r="Z188" s="81"/>
      <c r="AA188" s="81"/>
      <c r="AB188" s="81" t="s">
        <v>424</v>
      </c>
      <c r="AC188" s="81"/>
      <c r="AD188" s="1"/>
    </row>
    <row r="189" spans="1:30" ht="15" customHeight="1">
      <c r="A189" s="8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22"/>
      <c r="Y189" s="11"/>
      <c r="Z189" s="11"/>
      <c r="AA189" s="11"/>
      <c r="AB189" s="11"/>
      <c r="AC189" s="11"/>
      <c r="AD189" s="8"/>
    </row>
    <row r="190" spans="1:30" ht="15" customHeight="1">
      <c r="A190" s="8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22"/>
      <c r="Y190" s="11"/>
      <c r="Z190" s="11"/>
      <c r="AA190" s="11"/>
      <c r="AB190" s="11"/>
      <c r="AC190" s="11"/>
      <c r="AD190" s="8"/>
    </row>
    <row r="191" spans="1:30" ht="15" customHeight="1">
      <c r="A191" s="8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22"/>
      <c r="Y191" s="11"/>
      <c r="Z191" s="11"/>
      <c r="AA191" s="11"/>
      <c r="AB191" s="11"/>
      <c r="AC191" s="11"/>
      <c r="AD191" s="8"/>
    </row>
    <row r="192" spans="1:30" ht="15" customHeight="1">
      <c r="A192" s="8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22"/>
      <c r="Y192" s="11"/>
      <c r="Z192" s="11"/>
      <c r="AA192" s="11"/>
      <c r="AB192" s="11"/>
      <c r="AC192" s="11"/>
      <c r="AD192" s="8"/>
    </row>
    <row r="193" spans="1:30" ht="15" customHeight="1">
      <c r="A193" s="8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22"/>
      <c r="Y193" s="11"/>
      <c r="Z193" s="11"/>
      <c r="AA193" s="11"/>
      <c r="AB193" s="11"/>
      <c r="AC193" s="11"/>
      <c r="AD193" s="8"/>
    </row>
    <row r="194" spans="1:30" ht="15" customHeight="1">
      <c r="A194" s="8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22"/>
      <c r="Y194" s="11"/>
      <c r="Z194" s="11"/>
      <c r="AA194" s="11"/>
      <c r="AB194" s="11"/>
      <c r="AC194" s="11"/>
      <c r="AD194" s="8"/>
    </row>
    <row r="195" spans="1:30" ht="15" customHeight="1">
      <c r="A195" s="8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22"/>
      <c r="Y195" s="11"/>
      <c r="Z195" s="11"/>
      <c r="AA195" s="11"/>
      <c r="AB195" s="11"/>
      <c r="AC195" s="11"/>
      <c r="AD195" s="8"/>
    </row>
    <row r="196" spans="1:30" ht="132" customHeight="1" thickBo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0"/>
      <c r="Y196" s="1"/>
      <c r="Z196" s="1"/>
      <c r="AA196" s="1"/>
      <c r="AB196" s="1"/>
      <c r="AC196" s="1"/>
      <c r="AD196" s="1"/>
    </row>
    <row r="197" spans="1:30" ht="12.75" customHeight="1">
      <c r="A197" s="1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1"/>
    </row>
    <row r="198" spans="1:30" ht="9.75" customHeight="1">
      <c r="A198" s="1"/>
      <c r="B198" s="71" t="s">
        <v>58</v>
      </c>
      <c r="C198" s="71"/>
      <c r="D198" s="71"/>
      <c r="E198" s="71"/>
      <c r="F198" s="1"/>
      <c r="G198" s="1"/>
      <c r="H198" s="72" t="s">
        <v>425</v>
      </c>
      <c r="I198" s="72"/>
      <c r="J198" s="71" t="s">
        <v>60</v>
      </c>
      <c r="K198" s="71"/>
      <c r="L198" s="71"/>
      <c r="M198" s="71"/>
      <c r="N198" s="71"/>
      <c r="O198" s="71"/>
      <c r="P198" s="1"/>
      <c r="Q198" s="1"/>
      <c r="R198" s="1"/>
      <c r="S198" s="1"/>
      <c r="T198" s="1"/>
      <c r="U198" s="1"/>
      <c r="V198" s="1"/>
      <c r="W198" s="1"/>
      <c r="X198" s="72" t="s">
        <v>61</v>
      </c>
      <c r="Y198" s="72"/>
      <c r="Z198" s="72"/>
      <c r="AA198" s="72"/>
      <c r="AB198" s="72"/>
      <c r="AC198" s="1"/>
      <c r="AD198" s="1"/>
    </row>
    <row r="199" spans="1:30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0"/>
      <c r="Y199" s="1"/>
      <c r="Z199" s="1"/>
      <c r="AA199" s="1"/>
      <c r="AB199" s="1"/>
      <c r="AC199" s="1"/>
      <c r="AD199" s="1"/>
    </row>
    <row r="200" spans="1:30" ht="9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24"/>
      <c r="Y200" s="8"/>
      <c r="Z200" s="8"/>
      <c r="AA200" s="8"/>
      <c r="AB200" s="8"/>
      <c r="AC200" s="8"/>
      <c r="AD200" s="8"/>
    </row>
    <row r="201" spans="1:30" ht="9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24"/>
      <c r="Y201" s="8"/>
      <c r="Z201" s="8"/>
      <c r="AA201" s="8"/>
      <c r="AB201" s="8"/>
      <c r="AC201" s="8"/>
      <c r="AD201" s="8"/>
    </row>
    <row r="202" spans="1:30" ht="9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24"/>
      <c r="Y202" s="8"/>
      <c r="Z202" s="8"/>
      <c r="AA202" s="8"/>
      <c r="AB202" s="8"/>
      <c r="AC202" s="8"/>
      <c r="AD202" s="8"/>
    </row>
    <row r="203" spans="1:30" ht="9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24"/>
      <c r="Y203" s="8"/>
      <c r="Z203" s="8"/>
      <c r="AA203" s="8"/>
      <c r="AB203" s="8"/>
      <c r="AC203" s="8"/>
      <c r="AD203" s="8"/>
    </row>
    <row r="204" spans="1:30" ht="12" customHeight="1">
      <c r="A204" s="1"/>
      <c r="B204" s="77" t="s">
        <v>0</v>
      </c>
      <c r="C204" s="77"/>
      <c r="D204" s="77"/>
      <c r="E204" s="77"/>
      <c r="F204" s="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72"/>
      <c r="W204" s="72"/>
      <c r="X204" s="72"/>
      <c r="Y204" s="72"/>
      <c r="Z204" s="1"/>
      <c r="AA204" s="71"/>
      <c r="AB204" s="71"/>
      <c r="AC204" s="71"/>
      <c r="AD204" s="1"/>
    </row>
    <row r="205" spans="1:30" ht="12" customHeight="1" thickBot="1">
      <c r="A205" s="1"/>
      <c r="B205" s="71"/>
      <c r="C205" s="71"/>
      <c r="D205" s="71"/>
      <c r="E205" s="71"/>
      <c r="F205" s="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72"/>
      <c r="W205" s="72"/>
      <c r="X205" s="72"/>
      <c r="Y205" s="72"/>
      <c r="Z205" s="1"/>
      <c r="AA205" s="71"/>
      <c r="AB205" s="71"/>
      <c r="AC205" s="71"/>
      <c r="AD205" s="1"/>
    </row>
    <row r="206" spans="1:30" ht="12" customHeight="1" thickBot="1">
      <c r="A206" s="1"/>
      <c r="B206" s="56" t="s">
        <v>5</v>
      </c>
      <c r="C206" s="75" t="s">
        <v>62</v>
      </c>
      <c r="D206" s="75"/>
      <c r="E206" s="75"/>
      <c r="F206" s="75"/>
      <c r="G206" s="75"/>
      <c r="H206" s="75"/>
      <c r="I206" s="17"/>
      <c r="J206" s="17"/>
      <c r="K206" s="17"/>
      <c r="L206" s="17"/>
      <c r="M206" s="57" t="s">
        <v>6</v>
      </c>
      <c r="N206" s="57"/>
      <c r="O206" s="57" t="s">
        <v>7</v>
      </c>
      <c r="P206" s="57"/>
      <c r="Q206" s="57"/>
      <c r="R206" s="57" t="s">
        <v>8</v>
      </c>
      <c r="S206" s="57"/>
      <c r="T206" s="57" t="s">
        <v>9</v>
      </c>
      <c r="U206" s="57"/>
      <c r="V206" s="57"/>
      <c r="W206" s="58" t="s">
        <v>10</v>
      </c>
      <c r="X206" s="58"/>
      <c r="Y206" s="58" t="s">
        <v>11</v>
      </c>
      <c r="Z206" s="58"/>
      <c r="AA206" s="58"/>
      <c r="AB206" s="58" t="s">
        <v>12</v>
      </c>
      <c r="AC206" s="58"/>
      <c r="AD206" s="1"/>
    </row>
    <row r="207" spans="1:30" ht="12" customHeight="1" thickBot="1">
      <c r="A207" s="1"/>
      <c r="B207" s="56"/>
      <c r="C207" s="75"/>
      <c r="D207" s="75"/>
      <c r="E207" s="75"/>
      <c r="F207" s="75"/>
      <c r="G207" s="75"/>
      <c r="H207" s="75"/>
      <c r="I207" s="18"/>
      <c r="J207" s="18"/>
      <c r="K207" s="18"/>
      <c r="L207" s="18"/>
      <c r="M207" s="14" t="s">
        <v>431</v>
      </c>
      <c r="N207" s="15" t="s">
        <v>439</v>
      </c>
      <c r="O207" s="59" t="s">
        <v>432</v>
      </c>
      <c r="P207" s="59"/>
      <c r="Q207" s="15" t="s">
        <v>440</v>
      </c>
      <c r="R207" s="14" t="s">
        <v>433</v>
      </c>
      <c r="S207" s="15" t="s">
        <v>440</v>
      </c>
      <c r="T207" s="14" t="s">
        <v>432</v>
      </c>
      <c r="U207" s="60" t="s">
        <v>441</v>
      </c>
      <c r="V207" s="60"/>
      <c r="W207" s="61" t="s">
        <v>13</v>
      </c>
      <c r="X207" s="61"/>
      <c r="Y207" s="61"/>
      <c r="Z207" s="61"/>
      <c r="AA207" s="61"/>
      <c r="AB207" s="61"/>
      <c r="AC207" s="61"/>
      <c r="AD207" s="1"/>
    </row>
    <row r="208" spans="1:30" ht="3.9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0"/>
      <c r="Y208" s="1"/>
      <c r="Z208" s="1"/>
      <c r="AA208" s="1"/>
      <c r="AB208" s="1"/>
      <c r="AC208" s="1"/>
      <c r="AD208" s="1"/>
    </row>
    <row r="209" spans="1:30" ht="12.95" customHeight="1">
      <c r="A209" s="1"/>
      <c r="B209" s="74" t="s">
        <v>50</v>
      </c>
      <c r="C209" s="74"/>
      <c r="D209" s="74"/>
      <c r="E209" s="74"/>
      <c r="F209" s="74"/>
      <c r="G209" s="74"/>
      <c r="H209" s="74"/>
      <c r="I209" s="74"/>
      <c r="J209" s="7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3"/>
      <c r="Y209" s="3"/>
      <c r="Z209" s="3"/>
      <c r="AA209" s="3"/>
      <c r="AB209" s="3"/>
      <c r="AC209" s="3"/>
      <c r="AD209" s="1"/>
    </row>
    <row r="210" spans="1:30" ht="15" customHeight="1">
      <c r="A210" s="1"/>
      <c r="B210" s="7" t="s">
        <v>51</v>
      </c>
      <c r="C210" s="78" t="s">
        <v>52</v>
      </c>
      <c r="D210" s="78"/>
      <c r="E210" s="78"/>
      <c r="F210" s="78"/>
      <c r="G210" s="78"/>
      <c r="H210" s="78"/>
      <c r="I210" s="4"/>
      <c r="J210" s="4"/>
      <c r="K210" s="4"/>
      <c r="L210" s="79">
        <v>1343380.89</v>
      </c>
      <c r="M210" s="76"/>
      <c r="N210" s="76"/>
      <c r="O210" s="76" t="s">
        <v>54</v>
      </c>
      <c r="P210" s="76"/>
      <c r="Q210" s="76"/>
      <c r="R210" s="76" t="s">
        <v>54</v>
      </c>
      <c r="S210" s="76"/>
      <c r="T210" s="76" t="s">
        <v>55</v>
      </c>
      <c r="U210" s="76"/>
      <c r="V210" s="76"/>
      <c r="W210" s="80">
        <f>O210/L210*100</f>
        <v>100.00008262734778</v>
      </c>
      <c r="X210" s="80"/>
      <c r="Y210" s="76" t="s">
        <v>18</v>
      </c>
      <c r="Z210" s="76"/>
      <c r="AA210" s="76"/>
      <c r="AB210" s="80">
        <f>T210/R210*100</f>
        <v>-52.107293383415886</v>
      </c>
      <c r="AC210" s="80"/>
      <c r="AD210" s="1"/>
    </row>
    <row r="211" spans="1:30" ht="15" customHeight="1">
      <c r="A211" s="1"/>
      <c r="B211" s="5" t="s">
        <v>426</v>
      </c>
      <c r="C211" s="77" t="s">
        <v>427</v>
      </c>
      <c r="D211" s="77"/>
      <c r="E211" s="77"/>
      <c r="F211" s="77"/>
      <c r="G211" s="77"/>
      <c r="H211" s="77"/>
      <c r="I211" s="2"/>
      <c r="J211" s="2"/>
      <c r="K211" s="2"/>
      <c r="L211" s="88">
        <v>1343380.89</v>
      </c>
      <c r="M211" s="84"/>
      <c r="N211" s="84"/>
      <c r="O211" s="84" t="s">
        <v>54</v>
      </c>
      <c r="P211" s="84"/>
      <c r="Q211" s="84"/>
      <c r="R211" s="84" t="s">
        <v>54</v>
      </c>
      <c r="S211" s="84"/>
      <c r="T211" s="84" t="s">
        <v>55</v>
      </c>
      <c r="U211" s="84"/>
      <c r="V211" s="84"/>
      <c r="W211" s="85">
        <f>O211/L211*100</f>
        <v>100.00008262734778</v>
      </c>
      <c r="X211" s="85"/>
      <c r="Y211" s="84" t="s">
        <v>18</v>
      </c>
      <c r="Z211" s="84"/>
      <c r="AA211" s="84"/>
      <c r="AB211" s="85">
        <f>T211/R211*100</f>
        <v>-52.107293383415886</v>
      </c>
      <c r="AC211" s="85"/>
      <c r="AD211" s="1"/>
    </row>
    <row r="212" spans="1:30" ht="18.75" customHeight="1">
      <c r="A212" s="1"/>
      <c r="B212" s="5" t="s">
        <v>428</v>
      </c>
      <c r="C212" s="77" t="s">
        <v>429</v>
      </c>
      <c r="D212" s="77"/>
      <c r="E212" s="77"/>
      <c r="F212" s="77"/>
      <c r="G212" s="77"/>
      <c r="H212" s="77"/>
      <c r="I212" s="2"/>
      <c r="J212" s="2"/>
      <c r="K212" s="2"/>
      <c r="L212" s="88">
        <v>1343380.89</v>
      </c>
      <c r="M212" s="84"/>
      <c r="N212" s="84"/>
      <c r="O212" s="84" t="s">
        <v>54</v>
      </c>
      <c r="P212" s="84"/>
      <c r="Q212" s="84"/>
      <c r="R212" s="84" t="s">
        <v>54</v>
      </c>
      <c r="S212" s="84"/>
      <c r="T212" s="84" t="s">
        <v>55</v>
      </c>
      <c r="U212" s="84"/>
      <c r="V212" s="84"/>
      <c r="W212" s="85">
        <v>100</v>
      </c>
      <c r="X212" s="85"/>
      <c r="Y212" s="84" t="s">
        <v>18</v>
      </c>
      <c r="Z212" s="84"/>
      <c r="AA212" s="84"/>
      <c r="AB212" s="85">
        <f>T212/R212*100</f>
        <v>-52.107293383415886</v>
      </c>
      <c r="AC212" s="85"/>
      <c r="AD212" s="1"/>
    </row>
    <row r="213" spans="1:30" ht="409.5" customHeight="1" thickBo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0"/>
      <c r="Y213" s="1"/>
      <c r="Z213" s="1"/>
      <c r="AA213" s="1"/>
      <c r="AB213" s="1"/>
      <c r="AC213" s="1"/>
      <c r="AD213" s="1"/>
    </row>
    <row r="214" spans="1:30" ht="8.25" customHeight="1">
      <c r="A214" s="1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1"/>
    </row>
    <row r="215" spans="1:30" ht="11.25" customHeight="1">
      <c r="A215" s="1"/>
      <c r="B215" s="71" t="s">
        <v>58</v>
      </c>
      <c r="C215" s="71"/>
      <c r="D215" s="71"/>
      <c r="E215" s="71"/>
      <c r="F215" s="1"/>
      <c r="G215" s="1"/>
      <c r="H215" s="72" t="s">
        <v>430</v>
      </c>
      <c r="I215" s="72"/>
      <c r="J215" s="71" t="s">
        <v>60</v>
      </c>
      <c r="K215" s="71"/>
      <c r="L215" s="71"/>
      <c r="M215" s="71"/>
      <c r="N215" s="71"/>
      <c r="O215" s="71"/>
      <c r="P215" s="1"/>
      <c r="Q215" s="1"/>
      <c r="R215" s="1"/>
      <c r="S215" s="1"/>
      <c r="T215" s="1"/>
      <c r="U215" s="1"/>
      <c r="V215" s="1"/>
      <c r="W215" s="1"/>
      <c r="X215" s="72" t="s">
        <v>61</v>
      </c>
      <c r="Y215" s="72"/>
      <c r="Z215" s="72"/>
      <c r="AA215" s="72"/>
      <c r="AB215" s="72"/>
      <c r="AC215" s="1"/>
      <c r="AD215" s="1"/>
    </row>
    <row r="216" spans="1:30" ht="29.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0"/>
      <c r="Y216" s="1"/>
      <c r="Z216" s="1"/>
      <c r="AA216" s="1"/>
      <c r="AB216" s="1"/>
      <c r="AC216" s="1"/>
      <c r="AD216" s="1"/>
    </row>
  </sheetData>
  <mergeCells count="926">
    <mergeCell ref="B204:F204"/>
    <mergeCell ref="AA44:AC44"/>
    <mergeCell ref="V44:Y44"/>
    <mergeCell ref="B44:F44"/>
    <mergeCell ref="W153:X153"/>
    <mergeCell ref="Y153:AA153"/>
    <mergeCell ref="AB153:AC153"/>
    <mergeCell ref="L152:N152"/>
    <mergeCell ref="O152:Q152"/>
    <mergeCell ref="R152:S152"/>
    <mergeCell ref="T152:V152"/>
    <mergeCell ref="W152:X152"/>
    <mergeCell ref="Y152:AA152"/>
    <mergeCell ref="W109:X109"/>
    <mergeCell ref="Y109:AA109"/>
    <mergeCell ref="AB109:AC109"/>
    <mergeCell ref="AB148:AC148"/>
    <mergeCell ref="T148:V148"/>
    <mergeCell ref="W148:X148"/>
    <mergeCell ref="B138:AC138"/>
    <mergeCell ref="B139:E139"/>
    <mergeCell ref="H139:I139"/>
    <mergeCell ref="J139:O139"/>
    <mergeCell ref="X139:AB139"/>
    <mergeCell ref="B146:F146"/>
    <mergeCell ref="Y154:AA154"/>
    <mergeCell ref="AB154:AC154"/>
    <mergeCell ref="C154:H154"/>
    <mergeCell ref="L154:N154"/>
    <mergeCell ref="O154:Q154"/>
    <mergeCell ref="R154:S154"/>
    <mergeCell ref="T154:V154"/>
    <mergeCell ref="W154:X154"/>
    <mergeCell ref="AB152:AC152"/>
    <mergeCell ref="C153:H153"/>
    <mergeCell ref="L153:N153"/>
    <mergeCell ref="O153:Q153"/>
    <mergeCell ref="R153:S153"/>
    <mergeCell ref="T153:V153"/>
    <mergeCell ref="C151:H151"/>
    <mergeCell ref="L151:N151"/>
    <mergeCell ref="O151:Q151"/>
    <mergeCell ref="R151:S151"/>
    <mergeCell ref="T151:V151"/>
    <mergeCell ref="W151:X151"/>
    <mergeCell ref="Y151:AA151"/>
    <mergeCell ref="AB151:AC151"/>
    <mergeCell ref="C152:H152"/>
    <mergeCell ref="C109:H109"/>
    <mergeCell ref="L109:N109"/>
    <mergeCell ref="O109:Q109"/>
    <mergeCell ref="R109:S109"/>
    <mergeCell ref="T109:V109"/>
    <mergeCell ref="Y148:AA148"/>
    <mergeCell ref="O149:P149"/>
    <mergeCell ref="U149:V149"/>
    <mergeCell ref="W149:AC149"/>
    <mergeCell ref="B147:F147"/>
    <mergeCell ref="V147:Y147"/>
    <mergeCell ref="AA147:AC147"/>
    <mergeCell ref="B148:B149"/>
    <mergeCell ref="C148:H149"/>
    <mergeCell ref="M148:N148"/>
    <mergeCell ref="O148:Q148"/>
    <mergeCell ref="R148:S148"/>
    <mergeCell ref="V146:Y146"/>
    <mergeCell ref="AA146:AC146"/>
    <mergeCell ref="Y136:AA136"/>
    <mergeCell ref="AB136:AC136"/>
    <mergeCell ref="C136:H136"/>
    <mergeCell ref="R136:S136"/>
    <mergeCell ref="T136:V136"/>
    <mergeCell ref="B215:E215"/>
    <mergeCell ref="H215:I215"/>
    <mergeCell ref="J215:O215"/>
    <mergeCell ref="X215:AB215"/>
    <mergeCell ref="C155:H155"/>
    <mergeCell ref="L155:N155"/>
    <mergeCell ref="O155:Q155"/>
    <mergeCell ref="R155:S155"/>
    <mergeCell ref="T155:V155"/>
    <mergeCell ref="W155:X155"/>
    <mergeCell ref="Y155:AA155"/>
    <mergeCell ref="AB155:AC155"/>
    <mergeCell ref="B214:AC214"/>
    <mergeCell ref="Y212:AA212"/>
    <mergeCell ref="AB212:AC212"/>
    <mergeCell ref="C212:H212"/>
    <mergeCell ref="L212:N212"/>
    <mergeCell ref="O212:Q212"/>
    <mergeCell ref="R212:S212"/>
    <mergeCell ref="T212:V212"/>
    <mergeCell ref="W212:X212"/>
    <mergeCell ref="Y210:AA210"/>
    <mergeCell ref="AA204:AC204"/>
    <mergeCell ref="V204:Y204"/>
    <mergeCell ref="AB210:AC210"/>
    <mergeCell ref="C211:H211"/>
    <mergeCell ref="L211:N211"/>
    <mergeCell ref="O211:Q211"/>
    <mergeCell ref="R211:S211"/>
    <mergeCell ref="T211:V211"/>
    <mergeCell ref="W211:X211"/>
    <mergeCell ref="Y211:AA211"/>
    <mergeCell ref="AB211:AC211"/>
    <mergeCell ref="C210:H210"/>
    <mergeCell ref="L210:N210"/>
    <mergeCell ref="O210:Q210"/>
    <mergeCell ref="R210:S210"/>
    <mergeCell ref="T210:V210"/>
    <mergeCell ref="W210:X210"/>
    <mergeCell ref="Y206:AA206"/>
    <mergeCell ref="AB206:AC206"/>
    <mergeCell ref="O207:P207"/>
    <mergeCell ref="U207:V207"/>
    <mergeCell ref="W207:AC207"/>
    <mergeCell ref="B209:J209"/>
    <mergeCell ref="B205:F205"/>
    <mergeCell ref="V205:Y205"/>
    <mergeCell ref="AA205:AC205"/>
    <mergeCell ref="B206:B207"/>
    <mergeCell ref="C206:H207"/>
    <mergeCell ref="M206:N206"/>
    <mergeCell ref="O206:Q206"/>
    <mergeCell ref="R206:S206"/>
    <mergeCell ref="T206:V206"/>
    <mergeCell ref="W206:X206"/>
    <mergeCell ref="B197:AC197"/>
    <mergeCell ref="B198:E198"/>
    <mergeCell ref="H198:I198"/>
    <mergeCell ref="J198:O198"/>
    <mergeCell ref="X198:AB198"/>
    <mergeCell ref="Y187:AA187"/>
    <mergeCell ref="AB187:AC187"/>
    <mergeCell ref="C188:H188"/>
    <mergeCell ref="L188:N188"/>
    <mergeCell ref="O188:Q188"/>
    <mergeCell ref="R188:S188"/>
    <mergeCell ref="T188:V188"/>
    <mergeCell ref="W188:X188"/>
    <mergeCell ref="Y188:AA188"/>
    <mergeCell ref="AB188:AC188"/>
    <mergeCell ref="C187:H187"/>
    <mergeCell ref="L187:N187"/>
    <mergeCell ref="O187:Q187"/>
    <mergeCell ref="R187:S187"/>
    <mergeCell ref="T187:V187"/>
    <mergeCell ref="W187:X187"/>
    <mergeCell ref="Y185:AA185"/>
    <mergeCell ref="AB185:AC185"/>
    <mergeCell ref="C186:H186"/>
    <mergeCell ref="L186:N186"/>
    <mergeCell ref="O186:Q186"/>
    <mergeCell ref="R186:S186"/>
    <mergeCell ref="T186:V186"/>
    <mergeCell ref="W186:X186"/>
    <mergeCell ref="Y186:AA186"/>
    <mergeCell ref="AB186:AC186"/>
    <mergeCell ref="C185:H185"/>
    <mergeCell ref="L185:N185"/>
    <mergeCell ref="O185:Q185"/>
    <mergeCell ref="R185:S185"/>
    <mergeCell ref="T185:V185"/>
    <mergeCell ref="W185:X185"/>
    <mergeCell ref="Y183:AA183"/>
    <mergeCell ref="AB183:AC183"/>
    <mergeCell ref="C183:H183"/>
    <mergeCell ref="L183:N183"/>
    <mergeCell ref="O183:Q183"/>
    <mergeCell ref="R183:S183"/>
    <mergeCell ref="T183:V183"/>
    <mergeCell ref="W183:X183"/>
    <mergeCell ref="C184:H184"/>
    <mergeCell ref="L184:N184"/>
    <mergeCell ref="O184:Q184"/>
    <mergeCell ref="R184:S184"/>
    <mergeCell ref="T184:V184"/>
    <mergeCell ref="W184:X184"/>
    <mergeCell ref="Y184:AA184"/>
    <mergeCell ref="AB184:AC184"/>
    <mergeCell ref="Y181:AA181"/>
    <mergeCell ref="AB181:AC181"/>
    <mergeCell ref="C182:H182"/>
    <mergeCell ref="L182:N182"/>
    <mergeCell ref="O182:Q182"/>
    <mergeCell ref="R182:S182"/>
    <mergeCell ref="T182:V182"/>
    <mergeCell ref="W182:X182"/>
    <mergeCell ref="Y182:AA182"/>
    <mergeCell ref="AB182:AC182"/>
    <mergeCell ref="C181:H181"/>
    <mergeCell ref="L181:N181"/>
    <mergeCell ref="O181:Q181"/>
    <mergeCell ref="R181:S181"/>
    <mergeCell ref="T181:V181"/>
    <mergeCell ref="W181:X181"/>
    <mergeCell ref="Y179:AA179"/>
    <mergeCell ref="AB179:AC179"/>
    <mergeCell ref="C180:H180"/>
    <mergeCell ref="L180:N180"/>
    <mergeCell ref="O180:Q180"/>
    <mergeCell ref="R180:S180"/>
    <mergeCell ref="T180:V180"/>
    <mergeCell ref="W180:X180"/>
    <mergeCell ref="Y180:AA180"/>
    <mergeCell ref="AB180:AC180"/>
    <mergeCell ref="C179:H179"/>
    <mergeCell ref="L179:N179"/>
    <mergeCell ref="O179:Q179"/>
    <mergeCell ref="R179:S179"/>
    <mergeCell ref="T179:V179"/>
    <mergeCell ref="W179:X179"/>
    <mergeCell ref="C177:H177"/>
    <mergeCell ref="L177:N177"/>
    <mergeCell ref="O177:Q177"/>
    <mergeCell ref="R177:S177"/>
    <mergeCell ref="T177:V177"/>
    <mergeCell ref="W177:X177"/>
    <mergeCell ref="Y177:AA177"/>
    <mergeCell ref="AB177:AC177"/>
    <mergeCell ref="C178:H178"/>
    <mergeCell ref="L178:N178"/>
    <mergeCell ref="O178:Q178"/>
    <mergeCell ref="R178:S178"/>
    <mergeCell ref="T178:V178"/>
    <mergeCell ref="W178:X178"/>
    <mergeCell ref="Y178:AA178"/>
    <mergeCell ref="AB178:AC178"/>
    <mergeCell ref="B175:J175"/>
    <mergeCell ref="C176:H176"/>
    <mergeCell ref="L176:N176"/>
    <mergeCell ref="O176:Q176"/>
    <mergeCell ref="R176:S176"/>
    <mergeCell ref="T176:V176"/>
    <mergeCell ref="W172:X172"/>
    <mergeCell ref="Y172:AA172"/>
    <mergeCell ref="AB172:AC172"/>
    <mergeCell ref="O173:P173"/>
    <mergeCell ref="U173:V173"/>
    <mergeCell ref="W173:AC173"/>
    <mergeCell ref="B172:B173"/>
    <mergeCell ref="C172:H173"/>
    <mergeCell ref="M172:N172"/>
    <mergeCell ref="O172:Q172"/>
    <mergeCell ref="R172:S172"/>
    <mergeCell ref="T172:V172"/>
    <mergeCell ref="W176:X176"/>
    <mergeCell ref="Y176:AA176"/>
    <mergeCell ref="AB176:AC176"/>
    <mergeCell ref="B170:F170"/>
    <mergeCell ref="V170:Y170"/>
    <mergeCell ref="AA170:AC170"/>
    <mergeCell ref="B171:F171"/>
    <mergeCell ref="V171:Y171"/>
    <mergeCell ref="AA171:AC171"/>
    <mergeCell ref="Y163:AA163"/>
    <mergeCell ref="AB163:AC163"/>
    <mergeCell ref="B164:AC164"/>
    <mergeCell ref="B165:E165"/>
    <mergeCell ref="H165:I165"/>
    <mergeCell ref="J165:O165"/>
    <mergeCell ref="X165:AB165"/>
    <mergeCell ref="C163:H163"/>
    <mergeCell ref="L163:N163"/>
    <mergeCell ref="O163:Q163"/>
    <mergeCell ref="R163:S163"/>
    <mergeCell ref="T163:V163"/>
    <mergeCell ref="W163:X163"/>
    <mergeCell ref="Y161:AA161"/>
    <mergeCell ref="AB161:AC161"/>
    <mergeCell ref="C162:H162"/>
    <mergeCell ref="L162:N162"/>
    <mergeCell ref="O162:Q162"/>
    <mergeCell ref="R162:S162"/>
    <mergeCell ref="T162:V162"/>
    <mergeCell ref="W162:X162"/>
    <mergeCell ref="Y162:AA162"/>
    <mergeCell ref="AB162:AC162"/>
    <mergeCell ref="C161:H161"/>
    <mergeCell ref="L161:N161"/>
    <mergeCell ref="O161:Q161"/>
    <mergeCell ref="R161:S161"/>
    <mergeCell ref="T161:V161"/>
    <mergeCell ref="W161:X161"/>
    <mergeCell ref="C160:H160"/>
    <mergeCell ref="L160:N160"/>
    <mergeCell ref="O160:Q160"/>
    <mergeCell ref="R160:S160"/>
    <mergeCell ref="T160:V160"/>
    <mergeCell ref="W160:X160"/>
    <mergeCell ref="Y160:AA160"/>
    <mergeCell ref="AB160:AC160"/>
    <mergeCell ref="C159:H159"/>
    <mergeCell ref="L159:N159"/>
    <mergeCell ref="O159:Q159"/>
    <mergeCell ref="R159:S159"/>
    <mergeCell ref="T159:V159"/>
    <mergeCell ref="W159:X159"/>
    <mergeCell ref="C158:H158"/>
    <mergeCell ref="L158:N158"/>
    <mergeCell ref="O158:Q158"/>
    <mergeCell ref="R158:S158"/>
    <mergeCell ref="T158:V158"/>
    <mergeCell ref="W158:X158"/>
    <mergeCell ref="Y158:AA158"/>
    <mergeCell ref="AB158:AC158"/>
    <mergeCell ref="Y159:AA159"/>
    <mergeCell ref="AB159:AC159"/>
    <mergeCell ref="W156:X156"/>
    <mergeCell ref="Y156:AA156"/>
    <mergeCell ref="AB156:AC156"/>
    <mergeCell ref="C157:H157"/>
    <mergeCell ref="L157:N157"/>
    <mergeCell ref="O157:Q157"/>
    <mergeCell ref="R157:S157"/>
    <mergeCell ref="T157:V157"/>
    <mergeCell ref="W157:X157"/>
    <mergeCell ref="Y157:AA157"/>
    <mergeCell ref="C156:H156"/>
    <mergeCell ref="L156:N156"/>
    <mergeCell ref="O156:Q156"/>
    <mergeCell ref="R156:S156"/>
    <mergeCell ref="T156:V156"/>
    <mergeCell ref="AB157:AC157"/>
    <mergeCell ref="W136:X136"/>
    <mergeCell ref="Y134:AA134"/>
    <mergeCell ref="AB134:AC134"/>
    <mergeCell ref="C135:H135"/>
    <mergeCell ref="L135:N135"/>
    <mergeCell ref="O135:Q135"/>
    <mergeCell ref="R135:S135"/>
    <mergeCell ref="T135:V135"/>
    <mergeCell ref="W135:X135"/>
    <mergeCell ref="Y135:AA135"/>
    <mergeCell ref="AB135:AC135"/>
    <mergeCell ref="C134:H134"/>
    <mergeCell ref="L134:N134"/>
    <mergeCell ref="O134:Q134"/>
    <mergeCell ref="R134:S134"/>
    <mergeCell ref="T134:V134"/>
    <mergeCell ref="W134:X134"/>
    <mergeCell ref="L136:N136"/>
    <mergeCell ref="O136:Q136"/>
    <mergeCell ref="Y132:AA132"/>
    <mergeCell ref="AB132:AC132"/>
    <mergeCell ref="C133:H133"/>
    <mergeCell ref="L133:N133"/>
    <mergeCell ref="O133:Q133"/>
    <mergeCell ref="R133:S133"/>
    <mergeCell ref="T133:V133"/>
    <mergeCell ref="W133:X133"/>
    <mergeCell ref="Y133:AA133"/>
    <mergeCell ref="AB133:AC133"/>
    <mergeCell ref="C132:H132"/>
    <mergeCell ref="L132:N132"/>
    <mergeCell ref="O132:Q132"/>
    <mergeCell ref="R132:S132"/>
    <mergeCell ref="T132:V132"/>
    <mergeCell ref="W132:X132"/>
    <mergeCell ref="Y130:AA130"/>
    <mergeCell ref="AB130:AC130"/>
    <mergeCell ref="C131:H131"/>
    <mergeCell ref="L131:N131"/>
    <mergeCell ref="O131:Q131"/>
    <mergeCell ref="R131:S131"/>
    <mergeCell ref="T131:V131"/>
    <mergeCell ref="W131:X131"/>
    <mergeCell ref="Y131:AA131"/>
    <mergeCell ref="AB131:AC131"/>
    <mergeCell ref="C130:H130"/>
    <mergeCell ref="L130:N130"/>
    <mergeCell ref="O130:Q130"/>
    <mergeCell ref="R130:S130"/>
    <mergeCell ref="T130:V130"/>
    <mergeCell ref="W130:X130"/>
    <mergeCell ref="Y128:AA128"/>
    <mergeCell ref="AB128:AC128"/>
    <mergeCell ref="C129:H129"/>
    <mergeCell ref="L129:N129"/>
    <mergeCell ref="O129:Q129"/>
    <mergeCell ref="R129:S129"/>
    <mergeCell ref="T129:V129"/>
    <mergeCell ref="W129:X129"/>
    <mergeCell ref="Y129:AA129"/>
    <mergeCell ref="AB129:AC129"/>
    <mergeCell ref="C128:H128"/>
    <mergeCell ref="L128:N128"/>
    <mergeCell ref="O128:Q128"/>
    <mergeCell ref="R128:S128"/>
    <mergeCell ref="T128:V128"/>
    <mergeCell ref="W128:X128"/>
    <mergeCell ref="Y126:AA126"/>
    <mergeCell ref="AB126:AC126"/>
    <mergeCell ref="C127:H127"/>
    <mergeCell ref="L127:N127"/>
    <mergeCell ref="O127:Q127"/>
    <mergeCell ref="R127:S127"/>
    <mergeCell ref="T127:V127"/>
    <mergeCell ref="W127:X127"/>
    <mergeCell ref="Y127:AA127"/>
    <mergeCell ref="AB127:AC127"/>
    <mergeCell ref="C126:H126"/>
    <mergeCell ref="L126:N126"/>
    <mergeCell ref="O126:Q126"/>
    <mergeCell ref="R126:S126"/>
    <mergeCell ref="T126:V126"/>
    <mergeCell ref="W126:X126"/>
    <mergeCell ref="Y124:AA124"/>
    <mergeCell ref="AB124:AC124"/>
    <mergeCell ref="C125:H125"/>
    <mergeCell ref="L125:N125"/>
    <mergeCell ref="O125:Q125"/>
    <mergeCell ref="R125:S125"/>
    <mergeCell ref="T125:V125"/>
    <mergeCell ref="W125:X125"/>
    <mergeCell ref="Y125:AA125"/>
    <mergeCell ref="AB125:AC125"/>
    <mergeCell ref="C124:H124"/>
    <mergeCell ref="L124:N124"/>
    <mergeCell ref="O124:Q124"/>
    <mergeCell ref="R124:S124"/>
    <mergeCell ref="T124:V124"/>
    <mergeCell ref="W124:X124"/>
    <mergeCell ref="Y122:AA122"/>
    <mergeCell ref="AB122:AC122"/>
    <mergeCell ref="C123:H123"/>
    <mergeCell ref="L123:N123"/>
    <mergeCell ref="O123:Q123"/>
    <mergeCell ref="R123:S123"/>
    <mergeCell ref="T123:V123"/>
    <mergeCell ref="W123:X123"/>
    <mergeCell ref="Y123:AA123"/>
    <mergeCell ref="AB123:AC123"/>
    <mergeCell ref="C122:H122"/>
    <mergeCell ref="L122:N122"/>
    <mergeCell ref="O122:Q122"/>
    <mergeCell ref="R122:S122"/>
    <mergeCell ref="T122:V122"/>
    <mergeCell ref="W122:X122"/>
    <mergeCell ref="Y120:AA120"/>
    <mergeCell ref="AB120:AC120"/>
    <mergeCell ref="C121:H121"/>
    <mergeCell ref="L121:N121"/>
    <mergeCell ref="O121:Q121"/>
    <mergeCell ref="R121:S121"/>
    <mergeCell ref="T121:V121"/>
    <mergeCell ref="W121:X121"/>
    <mergeCell ref="Y121:AA121"/>
    <mergeCell ref="AB121:AC121"/>
    <mergeCell ref="C120:H120"/>
    <mergeCell ref="L120:N120"/>
    <mergeCell ref="O120:Q120"/>
    <mergeCell ref="R120:S120"/>
    <mergeCell ref="T120:V120"/>
    <mergeCell ref="W120:X120"/>
    <mergeCell ref="Y118:AA118"/>
    <mergeCell ref="AB118:AC118"/>
    <mergeCell ref="C119:H119"/>
    <mergeCell ref="L119:N119"/>
    <mergeCell ref="O119:Q119"/>
    <mergeCell ref="R119:S119"/>
    <mergeCell ref="T119:V119"/>
    <mergeCell ref="W119:X119"/>
    <mergeCell ref="Y119:AA119"/>
    <mergeCell ref="AB119:AC119"/>
    <mergeCell ref="C118:H118"/>
    <mergeCell ref="L118:N118"/>
    <mergeCell ref="O118:Q118"/>
    <mergeCell ref="R118:S118"/>
    <mergeCell ref="T118:V118"/>
    <mergeCell ref="W118:X118"/>
    <mergeCell ref="Y116:AA116"/>
    <mergeCell ref="AB116:AC116"/>
    <mergeCell ref="C117:H117"/>
    <mergeCell ref="L117:N117"/>
    <mergeCell ref="O117:Q117"/>
    <mergeCell ref="R117:S117"/>
    <mergeCell ref="T117:V117"/>
    <mergeCell ref="W117:X117"/>
    <mergeCell ref="Y117:AA117"/>
    <mergeCell ref="AB117:AC117"/>
    <mergeCell ref="C116:H116"/>
    <mergeCell ref="L116:N116"/>
    <mergeCell ref="O116:Q116"/>
    <mergeCell ref="R116:S116"/>
    <mergeCell ref="T116:V116"/>
    <mergeCell ref="W116:X116"/>
    <mergeCell ref="Y114:AA114"/>
    <mergeCell ref="AB114:AC114"/>
    <mergeCell ref="C115:H115"/>
    <mergeCell ref="L115:N115"/>
    <mergeCell ref="O115:Q115"/>
    <mergeCell ref="R115:S115"/>
    <mergeCell ref="T115:V115"/>
    <mergeCell ref="W115:X115"/>
    <mergeCell ref="Y115:AA115"/>
    <mergeCell ref="AB115:AC115"/>
    <mergeCell ref="C114:H114"/>
    <mergeCell ref="L114:N114"/>
    <mergeCell ref="O114:Q114"/>
    <mergeCell ref="R114:S114"/>
    <mergeCell ref="T114:V114"/>
    <mergeCell ref="W114:X114"/>
    <mergeCell ref="Y112:AA112"/>
    <mergeCell ref="AB112:AC112"/>
    <mergeCell ref="C113:H113"/>
    <mergeCell ref="L113:N113"/>
    <mergeCell ref="O113:Q113"/>
    <mergeCell ref="R113:S113"/>
    <mergeCell ref="T113:V113"/>
    <mergeCell ref="W113:X113"/>
    <mergeCell ref="Y113:AA113"/>
    <mergeCell ref="AB113:AC113"/>
    <mergeCell ref="C112:H112"/>
    <mergeCell ref="L112:N112"/>
    <mergeCell ref="O112:Q112"/>
    <mergeCell ref="R112:S112"/>
    <mergeCell ref="T112:V112"/>
    <mergeCell ref="W112:X112"/>
    <mergeCell ref="Y110:AA110"/>
    <mergeCell ref="AB110:AC110"/>
    <mergeCell ref="C111:H111"/>
    <mergeCell ref="L111:N111"/>
    <mergeCell ref="O111:Q111"/>
    <mergeCell ref="R111:S111"/>
    <mergeCell ref="T111:V111"/>
    <mergeCell ref="W111:X111"/>
    <mergeCell ref="Y111:AA111"/>
    <mergeCell ref="AB111:AC111"/>
    <mergeCell ref="C110:H110"/>
    <mergeCell ref="L110:N110"/>
    <mergeCell ref="O110:Q110"/>
    <mergeCell ref="R110:S110"/>
    <mergeCell ref="T110:V110"/>
    <mergeCell ref="W110:X110"/>
    <mergeCell ref="O107:P107"/>
    <mergeCell ref="U107:V107"/>
    <mergeCell ref="W107:AC107"/>
    <mergeCell ref="B106:B107"/>
    <mergeCell ref="C106:H107"/>
    <mergeCell ref="M106:N106"/>
    <mergeCell ref="O106:Q106"/>
    <mergeCell ref="R106:S106"/>
    <mergeCell ref="T106:V106"/>
    <mergeCell ref="B105:F105"/>
    <mergeCell ref="V105:Y105"/>
    <mergeCell ref="AA105:AC105"/>
    <mergeCell ref="B81:AC81"/>
    <mergeCell ref="B82:E82"/>
    <mergeCell ref="H82:I82"/>
    <mergeCell ref="J82:O82"/>
    <mergeCell ref="X82:AB82"/>
    <mergeCell ref="W106:X106"/>
    <mergeCell ref="Y106:AA106"/>
    <mergeCell ref="AB106:AC106"/>
    <mergeCell ref="Y78:AA78"/>
    <mergeCell ref="AB78:AC78"/>
    <mergeCell ref="C79:H79"/>
    <mergeCell ref="L79:N79"/>
    <mergeCell ref="O79:Q79"/>
    <mergeCell ref="R79:S79"/>
    <mergeCell ref="T79:V79"/>
    <mergeCell ref="W79:X79"/>
    <mergeCell ref="Y79:AA79"/>
    <mergeCell ref="AB79:AC79"/>
    <mergeCell ref="C78:H78"/>
    <mergeCell ref="L78:N78"/>
    <mergeCell ref="O78:Q78"/>
    <mergeCell ref="R78:S78"/>
    <mergeCell ref="T78:V78"/>
    <mergeCell ref="W78:X78"/>
    <mergeCell ref="Y76:AA76"/>
    <mergeCell ref="AB76:AC76"/>
    <mergeCell ref="C77:H77"/>
    <mergeCell ref="L77:N77"/>
    <mergeCell ref="O77:Q77"/>
    <mergeCell ref="R77:S77"/>
    <mergeCell ref="T77:V77"/>
    <mergeCell ref="W77:X77"/>
    <mergeCell ref="Y77:AA77"/>
    <mergeCell ref="AB77:AC77"/>
    <mergeCell ref="C76:H76"/>
    <mergeCell ref="L76:N76"/>
    <mergeCell ref="O76:Q76"/>
    <mergeCell ref="R76:S76"/>
    <mergeCell ref="T76:V76"/>
    <mergeCell ref="W76:X76"/>
    <mergeCell ref="Y74:AA74"/>
    <mergeCell ref="AB74:AC74"/>
    <mergeCell ref="C75:H75"/>
    <mergeCell ref="L75:N75"/>
    <mergeCell ref="O75:Q75"/>
    <mergeCell ref="R75:S75"/>
    <mergeCell ref="T75:V75"/>
    <mergeCell ref="W75:X75"/>
    <mergeCell ref="Y75:AA75"/>
    <mergeCell ref="AB75:AC75"/>
    <mergeCell ref="C74:H74"/>
    <mergeCell ref="L74:N74"/>
    <mergeCell ref="O74:Q74"/>
    <mergeCell ref="R74:S74"/>
    <mergeCell ref="T74:V74"/>
    <mergeCell ref="W74:X74"/>
    <mergeCell ref="Y72:AA72"/>
    <mergeCell ref="AB72:AC72"/>
    <mergeCell ref="C73:H73"/>
    <mergeCell ref="L73:N73"/>
    <mergeCell ref="O73:Q73"/>
    <mergeCell ref="R73:S73"/>
    <mergeCell ref="T73:V73"/>
    <mergeCell ref="W73:X73"/>
    <mergeCell ref="Y73:AA73"/>
    <mergeCell ref="AB73:AC73"/>
    <mergeCell ref="C72:H72"/>
    <mergeCell ref="L72:N72"/>
    <mergeCell ref="O72:Q72"/>
    <mergeCell ref="R72:S72"/>
    <mergeCell ref="T72:V72"/>
    <mergeCell ref="W72:X72"/>
    <mergeCell ref="Y70:AA70"/>
    <mergeCell ref="AB70:AC70"/>
    <mergeCell ref="C71:H71"/>
    <mergeCell ref="L71:N71"/>
    <mergeCell ref="O71:Q71"/>
    <mergeCell ref="R71:S71"/>
    <mergeCell ref="T71:V71"/>
    <mergeCell ref="W71:X71"/>
    <mergeCell ref="Y71:AA71"/>
    <mergeCell ref="AB71:AC71"/>
    <mergeCell ref="C70:H70"/>
    <mergeCell ref="L70:N70"/>
    <mergeCell ref="O70:Q70"/>
    <mergeCell ref="R70:S70"/>
    <mergeCell ref="T70:V70"/>
    <mergeCell ref="W70:X70"/>
    <mergeCell ref="Y68:AA68"/>
    <mergeCell ref="AB68:AC68"/>
    <mergeCell ref="C69:H69"/>
    <mergeCell ref="L69:N69"/>
    <mergeCell ref="O69:Q69"/>
    <mergeCell ref="R69:S69"/>
    <mergeCell ref="T69:V69"/>
    <mergeCell ref="W69:X69"/>
    <mergeCell ref="Y69:AA69"/>
    <mergeCell ref="AB69:AC69"/>
    <mergeCell ref="C68:H68"/>
    <mergeCell ref="L68:N68"/>
    <mergeCell ref="O68:Q68"/>
    <mergeCell ref="R68:S68"/>
    <mergeCell ref="T68:V68"/>
    <mergeCell ref="W68:X68"/>
    <mergeCell ref="Y66:AA66"/>
    <mergeCell ref="AB66:AC66"/>
    <mergeCell ref="C67:H67"/>
    <mergeCell ref="L67:N67"/>
    <mergeCell ref="O67:Q67"/>
    <mergeCell ref="R67:S67"/>
    <mergeCell ref="T67:V67"/>
    <mergeCell ref="W67:X67"/>
    <mergeCell ref="Y67:AA67"/>
    <mergeCell ref="AB67:AC67"/>
    <mergeCell ref="C66:H66"/>
    <mergeCell ref="L66:N66"/>
    <mergeCell ref="O66:Q66"/>
    <mergeCell ref="R66:S66"/>
    <mergeCell ref="T66:V66"/>
    <mergeCell ref="W66:X66"/>
    <mergeCell ref="Y64:AA64"/>
    <mergeCell ref="AB64:AC64"/>
    <mergeCell ref="C65:H65"/>
    <mergeCell ref="L65:N65"/>
    <mergeCell ref="O65:Q65"/>
    <mergeCell ref="R65:S65"/>
    <mergeCell ref="T65:V65"/>
    <mergeCell ref="W65:X65"/>
    <mergeCell ref="Y65:AA65"/>
    <mergeCell ref="AB65:AC65"/>
    <mergeCell ref="C64:H64"/>
    <mergeCell ref="L64:N64"/>
    <mergeCell ref="O64:Q64"/>
    <mergeCell ref="R64:S64"/>
    <mergeCell ref="T64:V64"/>
    <mergeCell ref="W64:X64"/>
    <mergeCell ref="Y62:AA62"/>
    <mergeCell ref="AB62:AC62"/>
    <mergeCell ref="C63:H63"/>
    <mergeCell ref="L63:N63"/>
    <mergeCell ref="O63:Q63"/>
    <mergeCell ref="R63:S63"/>
    <mergeCell ref="T63:V63"/>
    <mergeCell ref="W63:X63"/>
    <mergeCell ref="Y63:AA63"/>
    <mergeCell ref="AB63:AC63"/>
    <mergeCell ref="C62:H62"/>
    <mergeCell ref="L62:N62"/>
    <mergeCell ref="O62:Q62"/>
    <mergeCell ref="R62:S62"/>
    <mergeCell ref="T62:V62"/>
    <mergeCell ref="W62:X62"/>
    <mergeCell ref="Y60:AA60"/>
    <mergeCell ref="AB60:AC60"/>
    <mergeCell ref="C61:H61"/>
    <mergeCell ref="L61:N61"/>
    <mergeCell ref="O61:Q61"/>
    <mergeCell ref="R61:S61"/>
    <mergeCell ref="T61:V61"/>
    <mergeCell ref="W61:X61"/>
    <mergeCell ref="Y61:AA61"/>
    <mergeCell ref="AB61:AC61"/>
    <mergeCell ref="C60:H60"/>
    <mergeCell ref="L60:N60"/>
    <mergeCell ref="O60:Q60"/>
    <mergeCell ref="R60:S60"/>
    <mergeCell ref="T60:V60"/>
    <mergeCell ref="W60:X60"/>
    <mergeCell ref="Y58:AA58"/>
    <mergeCell ref="AB58:AC58"/>
    <mergeCell ref="C59:H59"/>
    <mergeCell ref="L59:N59"/>
    <mergeCell ref="O59:Q59"/>
    <mergeCell ref="R59:S59"/>
    <mergeCell ref="T59:V59"/>
    <mergeCell ref="W59:X59"/>
    <mergeCell ref="Y59:AA59"/>
    <mergeCell ref="AB59:AC59"/>
    <mergeCell ref="C58:H58"/>
    <mergeCell ref="L58:N58"/>
    <mergeCell ref="O58:Q58"/>
    <mergeCell ref="R58:S58"/>
    <mergeCell ref="T58:V58"/>
    <mergeCell ref="W58:X58"/>
    <mergeCell ref="Y56:AA56"/>
    <mergeCell ref="AB56:AC56"/>
    <mergeCell ref="C57:H57"/>
    <mergeCell ref="L57:N57"/>
    <mergeCell ref="O57:Q57"/>
    <mergeCell ref="R57:S57"/>
    <mergeCell ref="T57:V57"/>
    <mergeCell ref="W57:X57"/>
    <mergeCell ref="Y57:AA57"/>
    <mergeCell ref="AB57:AC57"/>
    <mergeCell ref="C56:H56"/>
    <mergeCell ref="L56:N56"/>
    <mergeCell ref="O56:Q56"/>
    <mergeCell ref="R56:S56"/>
    <mergeCell ref="T56:V56"/>
    <mergeCell ref="W56:X56"/>
    <mergeCell ref="Y54:AA54"/>
    <mergeCell ref="AB54:AC54"/>
    <mergeCell ref="C55:H55"/>
    <mergeCell ref="L55:N55"/>
    <mergeCell ref="O55:Q55"/>
    <mergeCell ref="R55:S55"/>
    <mergeCell ref="T55:V55"/>
    <mergeCell ref="W55:X55"/>
    <mergeCell ref="Y55:AA55"/>
    <mergeCell ref="AB55:AC55"/>
    <mergeCell ref="C54:H54"/>
    <mergeCell ref="L54:N54"/>
    <mergeCell ref="O54:Q54"/>
    <mergeCell ref="R54:S54"/>
    <mergeCell ref="T54:V54"/>
    <mergeCell ref="W54:X54"/>
    <mergeCell ref="Y52:AA52"/>
    <mergeCell ref="AB52:AC52"/>
    <mergeCell ref="C53:H53"/>
    <mergeCell ref="L53:N53"/>
    <mergeCell ref="O53:Q53"/>
    <mergeCell ref="R53:S53"/>
    <mergeCell ref="T53:V53"/>
    <mergeCell ref="W53:X53"/>
    <mergeCell ref="Y53:AA53"/>
    <mergeCell ref="AB53:AC53"/>
    <mergeCell ref="C52:H52"/>
    <mergeCell ref="L52:N52"/>
    <mergeCell ref="O52:Q52"/>
    <mergeCell ref="R52:S52"/>
    <mergeCell ref="T52:V52"/>
    <mergeCell ref="W52:X52"/>
    <mergeCell ref="Y50:AA50"/>
    <mergeCell ref="AB50:AC50"/>
    <mergeCell ref="C51:H51"/>
    <mergeCell ref="L51:N51"/>
    <mergeCell ref="O51:Q51"/>
    <mergeCell ref="R51:S51"/>
    <mergeCell ref="T51:V51"/>
    <mergeCell ref="W51:X51"/>
    <mergeCell ref="Y51:AA51"/>
    <mergeCell ref="AB51:AC51"/>
    <mergeCell ref="C50:H50"/>
    <mergeCell ref="L50:N50"/>
    <mergeCell ref="O50:Q50"/>
    <mergeCell ref="R50:S50"/>
    <mergeCell ref="T50:V50"/>
    <mergeCell ref="W50:X50"/>
    <mergeCell ref="Y46:AA46"/>
    <mergeCell ref="AB46:AC46"/>
    <mergeCell ref="O47:P47"/>
    <mergeCell ref="U47:V47"/>
    <mergeCell ref="W47:AC47"/>
    <mergeCell ref="B49:J49"/>
    <mergeCell ref="B45:F45"/>
    <mergeCell ref="V45:Y45"/>
    <mergeCell ref="AA45:AC45"/>
    <mergeCell ref="B46:B47"/>
    <mergeCell ref="C46:H47"/>
    <mergeCell ref="M46:N46"/>
    <mergeCell ref="O46:Q46"/>
    <mergeCell ref="R46:S46"/>
    <mergeCell ref="T46:V46"/>
    <mergeCell ref="W46:X46"/>
    <mergeCell ref="B42:AC42"/>
    <mergeCell ref="B43:E43"/>
    <mergeCell ref="H43:I43"/>
    <mergeCell ref="J43:O43"/>
    <mergeCell ref="X43:AB43"/>
    <mergeCell ref="AB27:AC27"/>
    <mergeCell ref="B29:AC29"/>
    <mergeCell ref="E30:J30"/>
    <mergeCell ref="L30:N30"/>
    <mergeCell ref="O30:Q30"/>
    <mergeCell ref="R30:S30"/>
    <mergeCell ref="T30:V30"/>
    <mergeCell ref="W30:X30"/>
    <mergeCell ref="Y30:AA30"/>
    <mergeCell ref="AB30:AC30"/>
    <mergeCell ref="A35:XFD35"/>
    <mergeCell ref="B26:AC26"/>
    <mergeCell ref="B27:C27"/>
    <mergeCell ref="E27:K27"/>
    <mergeCell ref="L27:N27"/>
    <mergeCell ref="O27:Q27"/>
    <mergeCell ref="R27:S27"/>
    <mergeCell ref="T27:V27"/>
    <mergeCell ref="W27:X27"/>
    <mergeCell ref="Y27:AA27"/>
    <mergeCell ref="W23:X23"/>
    <mergeCell ref="Y23:AA23"/>
    <mergeCell ref="AB23:AC23"/>
    <mergeCell ref="E24:J24"/>
    <mergeCell ref="L24:N24"/>
    <mergeCell ref="O24:Q24"/>
    <mergeCell ref="R24:S24"/>
    <mergeCell ref="T24:V24"/>
    <mergeCell ref="W24:X24"/>
    <mergeCell ref="Y24:AA24"/>
    <mergeCell ref="AB24:AC24"/>
    <mergeCell ref="E19:J19"/>
    <mergeCell ref="L19:N19"/>
    <mergeCell ref="O19:Q19"/>
    <mergeCell ref="R19:S19"/>
    <mergeCell ref="T19:V19"/>
    <mergeCell ref="W19:X19"/>
    <mergeCell ref="Y19:AA19"/>
    <mergeCell ref="AB19:AC19"/>
    <mergeCell ref="B23:C23"/>
    <mergeCell ref="E23:K23"/>
    <mergeCell ref="L23:N23"/>
    <mergeCell ref="O23:Q23"/>
    <mergeCell ref="R23:S23"/>
    <mergeCell ref="T23:V23"/>
    <mergeCell ref="B21:AC21"/>
    <mergeCell ref="B22:C22"/>
    <mergeCell ref="E22:K22"/>
    <mergeCell ref="L22:N22"/>
    <mergeCell ref="O22:Q22"/>
    <mergeCell ref="R22:S22"/>
    <mergeCell ref="T22:V22"/>
    <mergeCell ref="W22:X22"/>
    <mergeCell ref="Y22:AA22"/>
    <mergeCell ref="AB22:AC22"/>
    <mergeCell ref="B18:C18"/>
    <mergeCell ref="E18:K18"/>
    <mergeCell ref="L18:N18"/>
    <mergeCell ref="O18:Q18"/>
    <mergeCell ref="R18:S18"/>
    <mergeCell ref="T18:V18"/>
    <mergeCell ref="W18:X18"/>
    <mergeCell ref="Y18:AA18"/>
    <mergeCell ref="AB18:AC18"/>
    <mergeCell ref="B17:C17"/>
    <mergeCell ref="E17:K17"/>
    <mergeCell ref="L17:N17"/>
    <mergeCell ref="O17:Q17"/>
    <mergeCell ref="R17:S17"/>
    <mergeCell ref="T17:V17"/>
    <mergeCell ref="W17:X17"/>
    <mergeCell ref="Y17:AA17"/>
    <mergeCell ref="AB17:AC17"/>
    <mergeCell ref="B16:C16"/>
    <mergeCell ref="E16:K16"/>
    <mergeCell ref="L16:N16"/>
    <mergeCell ref="O16:Q16"/>
    <mergeCell ref="R16:S16"/>
    <mergeCell ref="T16:V16"/>
    <mergeCell ref="W16:X16"/>
    <mergeCell ref="Y16:AA16"/>
    <mergeCell ref="AB16:AC16"/>
    <mergeCell ref="B14:AC14"/>
    <mergeCell ref="B15:C15"/>
    <mergeCell ref="E15:K15"/>
    <mergeCell ref="L15:N15"/>
    <mergeCell ref="O15:Q15"/>
    <mergeCell ref="R15:S15"/>
    <mergeCell ref="T15:V15"/>
    <mergeCell ref="W15:X15"/>
    <mergeCell ref="Y15:AA15"/>
    <mergeCell ref="AB15:AC15"/>
    <mergeCell ref="B3:F3"/>
    <mergeCell ref="B5:AC5"/>
    <mergeCell ref="B6:AC6"/>
    <mergeCell ref="B10:AC10"/>
    <mergeCell ref="A1:XFD1"/>
    <mergeCell ref="A2:XFD2"/>
    <mergeCell ref="A9:XFD9"/>
    <mergeCell ref="B11:B12"/>
    <mergeCell ref="M11:N11"/>
    <mergeCell ref="O11:Q11"/>
    <mergeCell ref="R11:S11"/>
    <mergeCell ref="T11:V11"/>
    <mergeCell ref="W11:X11"/>
    <mergeCell ref="Y11:AA11"/>
    <mergeCell ref="AB11:AC11"/>
    <mergeCell ref="O12:P12"/>
    <mergeCell ref="U12:V12"/>
    <mergeCell ref="W12:AC12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41"/>
  <sheetViews>
    <sheetView topLeftCell="A113" workbookViewId="0">
      <selection activeCell="L41" sqref="L41"/>
    </sheetView>
  </sheetViews>
  <sheetFormatPr defaultRowHeight="15"/>
  <cols>
    <col min="1" max="1" width="3.28515625" customWidth="1"/>
    <col min="2" max="2" width="6.7109375" customWidth="1"/>
    <col min="3" max="3" width="0.85546875" customWidth="1"/>
    <col min="4" max="4" width="5.85546875" customWidth="1"/>
    <col min="5" max="5" width="2.42578125" customWidth="1"/>
    <col min="6" max="6" width="22" customWidth="1"/>
    <col min="7" max="7" width="5" customWidth="1"/>
    <col min="8" max="8" width="20.85546875" customWidth="1"/>
    <col min="9" max="9" width="0.140625" customWidth="1"/>
    <col min="10" max="10" width="3.85546875" customWidth="1"/>
    <col min="11" max="11" width="0.140625" customWidth="1"/>
    <col min="12" max="12" width="16.7109375" customWidth="1"/>
    <col min="13" max="14" width="0.140625" customWidth="1"/>
    <col min="15" max="15" width="7.140625" customWidth="1"/>
    <col min="16" max="16" width="3.28515625" customWidth="1"/>
    <col min="17" max="17" width="7.42578125" customWidth="1"/>
    <col min="18" max="18" width="3.28515625" customWidth="1"/>
    <col min="19" max="19" width="7.140625" customWidth="1"/>
    <col min="20" max="20" width="0.28515625" customWidth="1"/>
    <col min="21" max="21" width="3.140625" customWidth="1"/>
    <col min="22" max="23" width="0.140625" customWidth="1"/>
    <col min="24" max="24" width="2.140625" customWidth="1"/>
    <col min="25" max="25" width="3.42578125" customWidth="1"/>
    <col min="26" max="26" width="2.140625" customWidth="1"/>
    <col min="27" max="27" width="0.28515625" customWidth="1"/>
    <col min="28" max="28" width="3.28515625" customWidth="1"/>
    <col min="29" max="29" width="7.28515625" customWidth="1"/>
    <col min="30" max="30" width="0.140625" customWidth="1"/>
    <col min="31" max="31" width="3.28515625" customWidth="1"/>
  </cols>
  <sheetData>
    <row r="1" spans="1:31" ht="15" customHeight="1">
      <c r="A1" s="1"/>
      <c r="B1" s="77" t="s">
        <v>0</v>
      </c>
      <c r="C1" s="77"/>
      <c r="D1" s="77"/>
      <c r="E1" s="77"/>
      <c r="F1" s="77"/>
    </row>
    <row r="2" spans="1:31" ht="15" customHeight="1">
      <c r="A2" s="1"/>
      <c r="B2" s="71" t="s">
        <v>1</v>
      </c>
      <c r="C2" s="71"/>
      <c r="D2" s="71"/>
      <c r="E2" s="71"/>
      <c r="F2" s="71"/>
    </row>
    <row r="3" spans="1:31" ht="15" customHeight="1">
      <c r="A3" s="1"/>
      <c r="B3" s="71" t="s">
        <v>2</v>
      </c>
      <c r="C3" s="71"/>
      <c r="D3" s="71"/>
      <c r="E3" s="71"/>
      <c r="F3" s="71"/>
    </row>
    <row r="4" spans="1:31" ht="15" customHeight="1">
      <c r="A4" s="1"/>
      <c r="B4" s="71" t="s">
        <v>3</v>
      </c>
      <c r="C4" s="71"/>
      <c r="D4" s="71"/>
      <c r="E4" s="71"/>
      <c r="F4" s="71"/>
    </row>
    <row r="5" spans="1:31" ht="17.100000000000001" customHeight="1">
      <c r="A5" s="26"/>
      <c r="B5" s="118" t="s">
        <v>442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26"/>
    </row>
    <row r="6" spans="1:31" ht="15" customHeight="1">
      <c r="A6" s="26"/>
      <c r="B6" s="119" t="s">
        <v>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26"/>
    </row>
    <row r="7" spans="1:31" ht="15" customHeight="1" thickBot="1">
      <c r="A7" s="26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26"/>
    </row>
    <row r="8" spans="1:31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01" t="s">
        <v>443</v>
      </c>
      <c r="O8" s="101"/>
      <c r="P8" s="101"/>
      <c r="Q8" s="101"/>
      <c r="R8" s="101"/>
      <c r="S8" s="101"/>
      <c r="T8" s="101"/>
      <c r="U8" s="101"/>
      <c r="V8" s="27"/>
      <c r="W8" s="27"/>
      <c r="X8" s="101" t="s">
        <v>13</v>
      </c>
      <c r="Y8" s="101"/>
      <c r="Z8" s="101"/>
      <c r="AA8" s="101"/>
      <c r="AB8" s="101"/>
      <c r="AC8" s="101"/>
      <c r="AD8" s="27"/>
      <c r="AE8" s="26"/>
    </row>
    <row r="9" spans="1:31" ht="12" customHeight="1" thickBot="1">
      <c r="A9" s="26"/>
      <c r="B9" s="102" t="s">
        <v>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8" t="s">
        <v>6</v>
      </c>
      <c r="Q9" s="26"/>
      <c r="R9" s="28" t="s">
        <v>7</v>
      </c>
      <c r="S9" s="26"/>
      <c r="T9" s="26"/>
      <c r="U9" s="104" t="s">
        <v>8</v>
      </c>
      <c r="V9" s="104"/>
      <c r="W9" s="26"/>
      <c r="X9" s="26"/>
      <c r="Y9" s="26"/>
      <c r="Z9" s="26"/>
      <c r="AA9" s="26"/>
      <c r="AB9" s="26"/>
      <c r="AC9" s="26"/>
      <c r="AD9" s="26"/>
      <c r="AE9" s="26"/>
    </row>
    <row r="10" spans="1:31" ht="12.75" customHeight="1" thickBot="1">
      <c r="A10" s="26"/>
      <c r="B10" s="10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05" t="s">
        <v>444</v>
      </c>
      <c r="N10" s="105"/>
      <c r="O10" s="105"/>
      <c r="P10" s="105"/>
      <c r="Q10" s="105" t="s">
        <v>445</v>
      </c>
      <c r="R10" s="105"/>
      <c r="S10" s="105" t="s">
        <v>446</v>
      </c>
      <c r="T10" s="105"/>
      <c r="U10" s="105"/>
      <c r="V10" s="105"/>
      <c r="W10" s="102" t="s">
        <v>10</v>
      </c>
      <c r="X10" s="102"/>
      <c r="Y10" s="102"/>
      <c r="Z10" s="102" t="s">
        <v>11</v>
      </c>
      <c r="AA10" s="102"/>
      <c r="AB10" s="102"/>
      <c r="AC10" s="102" t="s">
        <v>447</v>
      </c>
      <c r="AD10" s="102"/>
      <c r="AE10" s="26"/>
    </row>
    <row r="11" spans="1:31" ht="3.9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12.95" customHeight="1">
      <c r="A12" s="26"/>
      <c r="B12" s="116" t="s">
        <v>14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26"/>
    </row>
    <row r="13" spans="1:31" ht="15" customHeight="1">
      <c r="A13" s="26"/>
      <c r="B13" s="110"/>
      <c r="C13" s="110"/>
      <c r="D13" s="30" t="s">
        <v>15</v>
      </c>
      <c r="E13" s="110" t="s">
        <v>16</v>
      </c>
      <c r="F13" s="110"/>
      <c r="G13" s="110"/>
      <c r="H13" s="110"/>
      <c r="I13" s="110"/>
      <c r="J13" s="110"/>
      <c r="K13" s="110"/>
      <c r="L13" s="26"/>
      <c r="M13" s="109" t="s">
        <v>448</v>
      </c>
      <c r="N13" s="109"/>
      <c r="O13" s="109"/>
      <c r="P13" s="109"/>
      <c r="Q13" s="109" t="s">
        <v>449</v>
      </c>
      <c r="R13" s="109"/>
      <c r="S13" s="109" t="s">
        <v>450</v>
      </c>
      <c r="T13" s="109"/>
      <c r="U13" s="109"/>
      <c r="V13" s="109"/>
      <c r="W13" s="109" t="s">
        <v>451</v>
      </c>
      <c r="X13" s="109"/>
      <c r="Y13" s="109"/>
      <c r="Z13" s="109" t="s">
        <v>452</v>
      </c>
      <c r="AA13" s="109"/>
      <c r="AB13" s="109"/>
      <c r="AC13" s="109" t="s">
        <v>453</v>
      </c>
      <c r="AD13" s="109"/>
      <c r="AE13" s="26"/>
    </row>
    <row r="14" spans="1:31" ht="15" customHeight="1">
      <c r="A14" s="26"/>
      <c r="B14" s="110"/>
      <c r="C14" s="110"/>
      <c r="D14" s="30" t="s">
        <v>19</v>
      </c>
      <c r="E14" s="110" t="s">
        <v>20</v>
      </c>
      <c r="F14" s="110"/>
      <c r="G14" s="110"/>
      <c r="H14" s="110"/>
      <c r="I14" s="110"/>
      <c r="J14" s="110"/>
      <c r="K14" s="110"/>
      <c r="L14" s="26"/>
      <c r="M14" s="109" t="s">
        <v>23</v>
      </c>
      <c r="N14" s="109"/>
      <c r="O14" s="109"/>
      <c r="P14" s="109"/>
      <c r="Q14" s="109" t="s">
        <v>454</v>
      </c>
      <c r="R14" s="109"/>
      <c r="S14" s="109" t="s">
        <v>455</v>
      </c>
      <c r="T14" s="109"/>
      <c r="U14" s="109"/>
      <c r="V14" s="109"/>
      <c r="W14" s="109" t="s">
        <v>456</v>
      </c>
      <c r="X14" s="109"/>
      <c r="Y14" s="109"/>
      <c r="Z14" s="109" t="s">
        <v>457</v>
      </c>
      <c r="AA14" s="109"/>
      <c r="AB14" s="109"/>
      <c r="AC14" s="109" t="s">
        <v>458</v>
      </c>
      <c r="AD14" s="109"/>
      <c r="AE14" s="26"/>
    </row>
    <row r="15" spans="1:31" ht="15" customHeight="1">
      <c r="A15" s="26"/>
      <c r="B15" s="110"/>
      <c r="C15" s="110"/>
      <c r="D15" s="30" t="s">
        <v>8</v>
      </c>
      <c r="E15" s="110" t="s">
        <v>25</v>
      </c>
      <c r="F15" s="110"/>
      <c r="G15" s="110"/>
      <c r="H15" s="110"/>
      <c r="I15" s="110"/>
      <c r="J15" s="110"/>
      <c r="K15" s="110"/>
      <c r="L15" s="26"/>
      <c r="M15" s="109" t="s">
        <v>459</v>
      </c>
      <c r="N15" s="109"/>
      <c r="O15" s="109"/>
      <c r="P15" s="109"/>
      <c r="Q15" s="109" t="s">
        <v>460</v>
      </c>
      <c r="R15" s="109"/>
      <c r="S15" s="109" t="s">
        <v>461</v>
      </c>
      <c r="T15" s="109"/>
      <c r="U15" s="109"/>
      <c r="V15" s="109"/>
      <c r="W15" s="109" t="s">
        <v>462</v>
      </c>
      <c r="X15" s="109"/>
      <c r="Y15" s="109"/>
      <c r="Z15" s="109" t="s">
        <v>463</v>
      </c>
      <c r="AA15" s="109"/>
      <c r="AB15" s="109"/>
      <c r="AC15" s="109" t="s">
        <v>464</v>
      </c>
      <c r="AD15" s="109"/>
      <c r="AE15" s="26"/>
    </row>
    <row r="16" spans="1:31" ht="14.25" customHeight="1">
      <c r="A16" s="26"/>
      <c r="B16" s="110"/>
      <c r="C16" s="110"/>
      <c r="D16" s="30" t="s">
        <v>9</v>
      </c>
      <c r="E16" s="110" t="s">
        <v>27</v>
      </c>
      <c r="F16" s="110"/>
      <c r="G16" s="110"/>
      <c r="H16" s="110"/>
      <c r="I16" s="110"/>
      <c r="J16" s="110"/>
      <c r="K16" s="110"/>
      <c r="L16" s="26"/>
      <c r="M16" s="109" t="s">
        <v>29</v>
      </c>
      <c r="N16" s="109"/>
      <c r="O16" s="109"/>
      <c r="P16" s="109"/>
      <c r="Q16" s="109" t="s">
        <v>465</v>
      </c>
      <c r="R16" s="109"/>
      <c r="S16" s="109" t="s">
        <v>466</v>
      </c>
      <c r="T16" s="109"/>
      <c r="U16" s="109"/>
      <c r="V16" s="109"/>
      <c r="W16" s="109" t="s">
        <v>467</v>
      </c>
      <c r="X16" s="109"/>
      <c r="Y16" s="109"/>
      <c r="Z16" s="109" t="s">
        <v>468</v>
      </c>
      <c r="AA16" s="109"/>
      <c r="AB16" s="109"/>
      <c r="AC16" s="109" t="s">
        <v>469</v>
      </c>
      <c r="AD16" s="109"/>
      <c r="AE16" s="26"/>
    </row>
    <row r="17" spans="1:31" ht="18.75" customHeight="1">
      <c r="A17" s="26"/>
      <c r="B17" s="26"/>
      <c r="C17" s="26"/>
      <c r="D17" s="26"/>
      <c r="E17" s="116" t="s">
        <v>31</v>
      </c>
      <c r="F17" s="116"/>
      <c r="G17" s="116"/>
      <c r="H17" s="116"/>
      <c r="I17" s="116"/>
      <c r="J17" s="116"/>
      <c r="K17" s="26"/>
      <c r="L17" s="26"/>
      <c r="M17" s="117" t="s">
        <v>33</v>
      </c>
      <c r="N17" s="117"/>
      <c r="O17" s="117"/>
      <c r="P17" s="117"/>
      <c r="Q17" s="117" t="s">
        <v>470</v>
      </c>
      <c r="R17" s="117"/>
      <c r="S17" s="117" t="s">
        <v>471</v>
      </c>
      <c r="T17" s="117"/>
      <c r="U17" s="117"/>
      <c r="V17" s="117"/>
      <c r="W17" s="117" t="s">
        <v>472</v>
      </c>
      <c r="X17" s="117"/>
      <c r="Y17" s="117"/>
      <c r="Z17" s="117" t="s">
        <v>473</v>
      </c>
      <c r="AA17" s="117"/>
      <c r="AB17" s="117"/>
      <c r="AC17" s="117" t="s">
        <v>474</v>
      </c>
      <c r="AD17" s="117"/>
      <c r="AE17" s="26"/>
    </row>
    <row r="18" spans="1:31" ht="12.9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ht="12.95" customHeight="1">
      <c r="A19" s="26"/>
      <c r="B19" s="116" t="s">
        <v>34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26"/>
    </row>
    <row r="20" spans="1:31" ht="15" customHeight="1">
      <c r="A20" s="26"/>
      <c r="B20" s="110"/>
      <c r="C20" s="110"/>
      <c r="D20" s="30" t="s">
        <v>35</v>
      </c>
      <c r="E20" s="110" t="s">
        <v>36</v>
      </c>
      <c r="F20" s="110"/>
      <c r="G20" s="110"/>
      <c r="H20" s="110"/>
      <c r="I20" s="110"/>
      <c r="J20" s="110"/>
      <c r="K20" s="110"/>
      <c r="L20" s="26"/>
      <c r="M20" s="109" t="s">
        <v>39</v>
      </c>
      <c r="N20" s="109"/>
      <c r="O20" s="109"/>
      <c r="P20" s="109"/>
      <c r="Q20" s="109" t="s">
        <v>39</v>
      </c>
      <c r="R20" s="109"/>
      <c r="S20" s="109" t="s">
        <v>53</v>
      </c>
      <c r="T20" s="109"/>
      <c r="U20" s="109"/>
      <c r="V20" s="109"/>
      <c r="W20" s="109" t="s">
        <v>18</v>
      </c>
      <c r="X20" s="109"/>
      <c r="Y20" s="109"/>
      <c r="Z20" s="109" t="s">
        <v>53</v>
      </c>
      <c r="AA20" s="109"/>
      <c r="AB20" s="109"/>
      <c r="AC20" s="109" t="s">
        <v>53</v>
      </c>
      <c r="AD20" s="109"/>
      <c r="AE20" s="26"/>
    </row>
    <row r="21" spans="1:31" ht="15" customHeight="1">
      <c r="A21" s="26"/>
      <c r="B21" s="110"/>
      <c r="C21" s="110"/>
      <c r="D21" s="30" t="s">
        <v>41</v>
      </c>
      <c r="E21" s="110" t="s">
        <v>42</v>
      </c>
      <c r="F21" s="110"/>
      <c r="G21" s="110"/>
      <c r="H21" s="110"/>
      <c r="I21" s="110"/>
      <c r="J21" s="110"/>
      <c r="K21" s="110"/>
      <c r="L21" s="26"/>
      <c r="M21" s="109" t="s">
        <v>44</v>
      </c>
      <c r="N21" s="109"/>
      <c r="O21" s="109"/>
      <c r="P21" s="109"/>
      <c r="Q21" s="109" t="s">
        <v>475</v>
      </c>
      <c r="R21" s="109"/>
      <c r="S21" s="109" t="s">
        <v>476</v>
      </c>
      <c r="T21" s="109"/>
      <c r="U21" s="109"/>
      <c r="V21" s="109"/>
      <c r="W21" s="109" t="s">
        <v>477</v>
      </c>
      <c r="X21" s="109"/>
      <c r="Y21" s="109"/>
      <c r="Z21" s="109" t="s">
        <v>478</v>
      </c>
      <c r="AA21" s="109"/>
      <c r="AB21" s="109"/>
      <c r="AC21" s="109" t="s">
        <v>479</v>
      </c>
      <c r="AD21" s="109"/>
      <c r="AE21" s="26"/>
    </row>
    <row r="22" spans="1:31" ht="12.95" customHeight="1">
      <c r="A22" s="26"/>
      <c r="B22" s="26"/>
      <c r="C22" s="26"/>
      <c r="D22" s="26"/>
      <c r="E22" s="116" t="s">
        <v>46</v>
      </c>
      <c r="F22" s="116"/>
      <c r="G22" s="116"/>
      <c r="H22" s="116"/>
      <c r="I22" s="116"/>
      <c r="J22" s="116"/>
      <c r="K22" s="26"/>
      <c r="L22" s="26"/>
      <c r="M22" s="117" t="s">
        <v>48</v>
      </c>
      <c r="N22" s="117"/>
      <c r="O22" s="117"/>
      <c r="P22" s="117"/>
      <c r="Q22" s="117" t="s">
        <v>480</v>
      </c>
      <c r="R22" s="117"/>
      <c r="S22" s="117" t="s">
        <v>481</v>
      </c>
      <c r="T22" s="117"/>
      <c r="U22" s="117"/>
      <c r="V22" s="117"/>
      <c r="W22" s="117" t="s">
        <v>482</v>
      </c>
      <c r="X22" s="117"/>
      <c r="Y22" s="117"/>
      <c r="Z22" s="117" t="s">
        <v>483</v>
      </c>
      <c r="AA22" s="117"/>
      <c r="AB22" s="117"/>
      <c r="AC22" s="117" t="s">
        <v>484</v>
      </c>
      <c r="AD22" s="117"/>
      <c r="AE22" s="26"/>
    </row>
    <row r="23" spans="1:31" ht="12.9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ht="12.95" customHeight="1">
      <c r="A24" s="26"/>
      <c r="B24" s="116" t="s">
        <v>50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26"/>
    </row>
    <row r="25" spans="1:31" ht="15" customHeight="1">
      <c r="A25" s="26"/>
      <c r="B25" s="110"/>
      <c r="C25" s="110"/>
      <c r="D25" s="30" t="s">
        <v>51</v>
      </c>
      <c r="E25" s="110" t="s">
        <v>52</v>
      </c>
      <c r="F25" s="110"/>
      <c r="G25" s="110"/>
      <c r="H25" s="110"/>
      <c r="I25" s="110"/>
      <c r="J25" s="110"/>
      <c r="K25" s="110"/>
      <c r="L25" s="26"/>
      <c r="M25" s="109" t="s">
        <v>55</v>
      </c>
      <c r="N25" s="109"/>
      <c r="O25" s="109"/>
      <c r="P25" s="109"/>
      <c r="Q25" s="109" t="s">
        <v>485</v>
      </c>
      <c r="R25" s="109"/>
      <c r="S25" s="109" t="s">
        <v>485</v>
      </c>
      <c r="T25" s="109"/>
      <c r="U25" s="109"/>
      <c r="V25" s="109"/>
      <c r="W25" s="109" t="s">
        <v>486</v>
      </c>
      <c r="X25" s="109"/>
      <c r="Y25" s="109"/>
      <c r="Z25" s="109" t="s">
        <v>18</v>
      </c>
      <c r="AA25" s="109"/>
      <c r="AB25" s="109"/>
      <c r="AC25" s="109" t="s">
        <v>486</v>
      </c>
      <c r="AD25" s="109"/>
      <c r="AE25" s="26"/>
    </row>
    <row r="26" spans="1:31" ht="12.9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ht="12.95" customHeight="1">
      <c r="A27" s="26"/>
      <c r="B27" s="116" t="s">
        <v>56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26"/>
    </row>
    <row r="28" spans="1:31" ht="12.9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12.95" customHeight="1">
      <c r="A29" s="26"/>
      <c r="B29" s="26"/>
      <c r="C29" s="26"/>
      <c r="D29" s="26"/>
      <c r="E29" s="116" t="s">
        <v>57</v>
      </c>
      <c r="F29" s="116"/>
      <c r="G29" s="116"/>
      <c r="H29" s="116"/>
      <c r="I29" s="116"/>
      <c r="J29" s="116"/>
      <c r="K29" s="26"/>
      <c r="L29" s="26"/>
      <c r="M29" s="117" t="s">
        <v>53</v>
      </c>
      <c r="N29" s="117"/>
      <c r="O29" s="117"/>
      <c r="P29" s="117"/>
      <c r="Q29" s="117" t="s">
        <v>53</v>
      </c>
      <c r="R29" s="117"/>
      <c r="S29" s="117" t="s">
        <v>53</v>
      </c>
      <c r="T29" s="117"/>
      <c r="U29" s="117"/>
      <c r="V29" s="117"/>
      <c r="W29" s="117" t="s">
        <v>53</v>
      </c>
      <c r="X29" s="117"/>
      <c r="Y29" s="117"/>
      <c r="Z29" s="117" t="s">
        <v>53</v>
      </c>
      <c r="AA29" s="117"/>
      <c r="AB29" s="117"/>
      <c r="AC29" s="117" t="s">
        <v>53</v>
      </c>
      <c r="AD29" s="117"/>
      <c r="AE29" s="26"/>
    </row>
    <row r="30" spans="1:31" ht="132.94999999999999" customHeight="1" thickBo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0.95" customHeight="1">
      <c r="A31" s="2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26"/>
    </row>
    <row r="32" spans="1:31" ht="0.9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ht="12" customHeight="1" thickBot="1">
      <c r="A33" s="26"/>
      <c r="B33" s="107" t="s">
        <v>58</v>
      </c>
      <c r="C33" s="107"/>
      <c r="D33" s="107"/>
      <c r="E33" s="107"/>
      <c r="F33" s="26"/>
      <c r="G33" s="26"/>
      <c r="H33" s="108" t="s">
        <v>59</v>
      </c>
      <c r="I33" s="108"/>
      <c r="J33" s="107" t="s">
        <v>556</v>
      </c>
      <c r="K33" s="107"/>
      <c r="L33" s="107"/>
      <c r="M33" s="107"/>
      <c r="N33" s="107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108" t="s">
        <v>61</v>
      </c>
      <c r="Z33" s="108"/>
      <c r="AA33" s="108"/>
      <c r="AB33" s="108"/>
      <c r="AC33" s="108"/>
      <c r="AD33" s="26"/>
      <c r="AE33" s="26"/>
    </row>
    <row r="34" spans="1:31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01" t="s">
        <v>443</v>
      </c>
      <c r="O34" s="101"/>
      <c r="P34" s="101"/>
      <c r="Q34" s="101"/>
      <c r="R34" s="101"/>
      <c r="S34" s="101"/>
      <c r="T34" s="101"/>
      <c r="U34" s="101"/>
      <c r="V34" s="27"/>
      <c r="W34" s="27"/>
      <c r="X34" s="101" t="s">
        <v>13</v>
      </c>
      <c r="Y34" s="101"/>
      <c r="Z34" s="101"/>
      <c r="AA34" s="101"/>
      <c r="AB34" s="101"/>
      <c r="AC34" s="101"/>
      <c r="AD34" s="27"/>
      <c r="AE34" s="26"/>
    </row>
    <row r="35" spans="1:31" ht="15" customHeight="1" thickBot="1">
      <c r="A35" s="26"/>
      <c r="B35" s="102" t="s">
        <v>5</v>
      </c>
      <c r="C35" s="103" t="s">
        <v>62</v>
      </c>
      <c r="D35" s="103"/>
      <c r="E35" s="103"/>
      <c r="F35" s="103"/>
      <c r="G35" s="103"/>
      <c r="H35" s="103"/>
      <c r="I35" s="103"/>
      <c r="J35" s="103"/>
      <c r="K35" s="103"/>
      <c r="L35" s="26"/>
      <c r="M35" s="26"/>
      <c r="N35" s="26"/>
      <c r="O35" s="26"/>
      <c r="P35" s="28" t="s">
        <v>6</v>
      </c>
      <c r="Q35" s="26"/>
      <c r="R35" s="28" t="s">
        <v>7</v>
      </c>
      <c r="S35" s="26"/>
      <c r="T35" s="26"/>
      <c r="U35" s="104" t="s">
        <v>8</v>
      </c>
      <c r="V35" s="104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14.25" customHeight="1" thickBot="1">
      <c r="A36" s="26"/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29"/>
      <c r="M36" s="105" t="s">
        <v>444</v>
      </c>
      <c r="N36" s="105"/>
      <c r="O36" s="105"/>
      <c r="P36" s="105"/>
      <c r="Q36" s="105" t="s">
        <v>445</v>
      </c>
      <c r="R36" s="105"/>
      <c r="S36" s="105" t="s">
        <v>446</v>
      </c>
      <c r="T36" s="105"/>
      <c r="U36" s="105"/>
      <c r="V36" s="105"/>
      <c r="W36" s="102" t="s">
        <v>10</v>
      </c>
      <c r="X36" s="102"/>
      <c r="Y36" s="102"/>
      <c r="Z36" s="102" t="s">
        <v>11</v>
      </c>
      <c r="AA36" s="102"/>
      <c r="AB36" s="102"/>
      <c r="AC36" s="102" t="s">
        <v>447</v>
      </c>
      <c r="AD36" s="102"/>
      <c r="AE36" s="26"/>
    </row>
    <row r="37" spans="1:31" ht="3.9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ht="12.95" customHeight="1">
      <c r="A38" s="26"/>
      <c r="B38" s="111" t="s">
        <v>14</v>
      </c>
      <c r="C38" s="111"/>
      <c r="D38" s="111"/>
      <c r="E38" s="111"/>
      <c r="F38" s="111"/>
      <c r="G38" s="111"/>
      <c r="H38" s="111"/>
      <c r="I38" s="111"/>
      <c r="J38" s="11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6"/>
    </row>
    <row r="39" spans="1:31" ht="15" customHeight="1">
      <c r="A39" s="26"/>
      <c r="B39" s="32" t="s">
        <v>15</v>
      </c>
      <c r="C39" s="112" t="s">
        <v>16</v>
      </c>
      <c r="D39" s="112"/>
      <c r="E39" s="112"/>
      <c r="F39" s="112"/>
      <c r="G39" s="112"/>
      <c r="H39" s="112"/>
      <c r="I39" s="33"/>
      <c r="J39" s="33"/>
      <c r="K39" s="33"/>
      <c r="L39" s="33"/>
      <c r="M39" s="113" t="s">
        <v>448</v>
      </c>
      <c r="N39" s="113"/>
      <c r="O39" s="113"/>
      <c r="P39" s="113"/>
      <c r="Q39" s="113" t="s">
        <v>449</v>
      </c>
      <c r="R39" s="113"/>
      <c r="S39" s="113" t="s">
        <v>450</v>
      </c>
      <c r="T39" s="113"/>
      <c r="U39" s="113"/>
      <c r="V39" s="113"/>
      <c r="W39" s="113" t="s">
        <v>451</v>
      </c>
      <c r="X39" s="113"/>
      <c r="Y39" s="113"/>
      <c r="Z39" s="113" t="s">
        <v>452</v>
      </c>
      <c r="AA39" s="113"/>
      <c r="AB39" s="113"/>
      <c r="AC39" s="113" t="s">
        <v>453</v>
      </c>
      <c r="AD39" s="113"/>
      <c r="AE39" s="26"/>
    </row>
    <row r="40" spans="1:31" ht="15" customHeight="1">
      <c r="A40" s="26"/>
      <c r="B40" s="30" t="s">
        <v>63</v>
      </c>
      <c r="C40" s="110" t="s">
        <v>64</v>
      </c>
      <c r="D40" s="110"/>
      <c r="E40" s="110"/>
      <c r="F40" s="110"/>
      <c r="G40" s="110"/>
      <c r="H40" s="110"/>
      <c r="I40" s="26"/>
      <c r="J40" s="26"/>
      <c r="K40" s="26"/>
      <c r="L40" s="26"/>
      <c r="M40" s="109" t="s">
        <v>487</v>
      </c>
      <c r="N40" s="109"/>
      <c r="O40" s="109"/>
      <c r="P40" s="109"/>
      <c r="Q40" s="109" t="s">
        <v>488</v>
      </c>
      <c r="R40" s="109"/>
      <c r="S40" s="109" t="s">
        <v>489</v>
      </c>
      <c r="T40" s="109"/>
      <c r="U40" s="109"/>
      <c r="V40" s="109"/>
      <c r="W40" s="109" t="s">
        <v>490</v>
      </c>
      <c r="X40" s="109"/>
      <c r="Y40" s="109"/>
      <c r="Z40" s="109" t="s">
        <v>491</v>
      </c>
      <c r="AA40" s="109"/>
      <c r="AB40" s="109"/>
      <c r="AC40" s="109" t="s">
        <v>492</v>
      </c>
      <c r="AD40" s="109"/>
      <c r="AE40" s="26"/>
    </row>
    <row r="41" spans="1:31" ht="15" customHeight="1">
      <c r="A41" s="26"/>
      <c r="B41" s="34" t="s">
        <v>67</v>
      </c>
      <c r="C41" s="107" t="s">
        <v>68</v>
      </c>
      <c r="D41" s="107"/>
      <c r="E41" s="107"/>
      <c r="F41" s="107"/>
      <c r="G41" s="107"/>
      <c r="H41" s="107"/>
      <c r="I41" s="26"/>
      <c r="J41" s="26"/>
      <c r="K41" s="26"/>
      <c r="L41" s="26"/>
      <c r="M41" s="108" t="s">
        <v>493</v>
      </c>
      <c r="N41" s="108"/>
      <c r="O41" s="108"/>
      <c r="P41" s="108"/>
      <c r="Q41" s="108" t="s">
        <v>53</v>
      </c>
      <c r="R41" s="108"/>
      <c r="S41" s="108" t="s">
        <v>53</v>
      </c>
      <c r="T41" s="108"/>
      <c r="U41" s="108"/>
      <c r="V41" s="108"/>
      <c r="W41" s="108" t="s">
        <v>53</v>
      </c>
      <c r="X41" s="108"/>
      <c r="Y41" s="108"/>
      <c r="Z41" s="108" t="s">
        <v>53</v>
      </c>
      <c r="AA41" s="108"/>
      <c r="AB41" s="108"/>
      <c r="AC41" s="108" t="s">
        <v>53</v>
      </c>
      <c r="AD41" s="108"/>
      <c r="AE41" s="26"/>
    </row>
    <row r="42" spans="1:31" ht="15" customHeight="1">
      <c r="A42" s="26"/>
      <c r="B42" s="34" t="s">
        <v>71</v>
      </c>
      <c r="C42" s="107" t="s">
        <v>72</v>
      </c>
      <c r="D42" s="107"/>
      <c r="E42" s="107"/>
      <c r="F42" s="107"/>
      <c r="G42" s="107"/>
      <c r="H42" s="107"/>
      <c r="I42" s="26"/>
      <c r="J42" s="26"/>
      <c r="K42" s="26"/>
      <c r="L42" s="26"/>
      <c r="M42" s="108" t="s">
        <v>494</v>
      </c>
      <c r="N42" s="108"/>
      <c r="O42" s="108"/>
      <c r="P42" s="108"/>
      <c r="Q42" s="108" t="s">
        <v>53</v>
      </c>
      <c r="R42" s="108"/>
      <c r="S42" s="108" t="s">
        <v>53</v>
      </c>
      <c r="T42" s="108"/>
      <c r="U42" s="108"/>
      <c r="V42" s="108"/>
      <c r="W42" s="108" t="s">
        <v>53</v>
      </c>
      <c r="X42" s="108"/>
      <c r="Y42" s="108"/>
      <c r="Z42" s="108" t="s">
        <v>53</v>
      </c>
      <c r="AA42" s="108"/>
      <c r="AB42" s="108"/>
      <c r="AC42" s="108" t="s">
        <v>53</v>
      </c>
      <c r="AD42" s="108"/>
      <c r="AE42" s="26"/>
    </row>
    <row r="43" spans="1:31" ht="15" customHeight="1">
      <c r="A43" s="26"/>
      <c r="B43" s="34" t="s">
        <v>75</v>
      </c>
      <c r="C43" s="107" t="s">
        <v>76</v>
      </c>
      <c r="D43" s="107"/>
      <c r="E43" s="107"/>
      <c r="F43" s="107"/>
      <c r="G43" s="107"/>
      <c r="H43" s="107"/>
      <c r="I43" s="26"/>
      <c r="J43" s="26"/>
      <c r="K43" s="26"/>
      <c r="L43" s="26"/>
      <c r="M43" s="108" t="s">
        <v>79</v>
      </c>
      <c r="N43" s="108"/>
      <c r="O43" s="108"/>
      <c r="P43" s="108"/>
      <c r="Q43" s="108" t="s">
        <v>53</v>
      </c>
      <c r="R43" s="108"/>
      <c r="S43" s="108" t="s">
        <v>53</v>
      </c>
      <c r="T43" s="108"/>
      <c r="U43" s="108"/>
      <c r="V43" s="108"/>
      <c r="W43" s="108" t="s">
        <v>53</v>
      </c>
      <c r="X43" s="108"/>
      <c r="Y43" s="108"/>
      <c r="Z43" s="108" t="s">
        <v>53</v>
      </c>
      <c r="AA43" s="108"/>
      <c r="AB43" s="108"/>
      <c r="AC43" s="108" t="s">
        <v>53</v>
      </c>
      <c r="AD43" s="108"/>
      <c r="AE43" s="26"/>
    </row>
    <row r="44" spans="1:31" ht="15" customHeight="1">
      <c r="A44" s="26"/>
      <c r="B44" s="30" t="s">
        <v>81</v>
      </c>
      <c r="C44" s="110" t="s">
        <v>82</v>
      </c>
      <c r="D44" s="110"/>
      <c r="E44" s="110"/>
      <c r="F44" s="110"/>
      <c r="G44" s="110"/>
      <c r="H44" s="110"/>
      <c r="I44" s="26"/>
      <c r="J44" s="26"/>
      <c r="K44" s="26"/>
      <c r="L44" s="26"/>
      <c r="M44" s="109" t="s">
        <v>84</v>
      </c>
      <c r="N44" s="109"/>
      <c r="O44" s="109"/>
      <c r="P44" s="109"/>
      <c r="Q44" s="109" t="s">
        <v>495</v>
      </c>
      <c r="R44" s="109"/>
      <c r="S44" s="109" t="s">
        <v>496</v>
      </c>
      <c r="T44" s="109"/>
      <c r="U44" s="109"/>
      <c r="V44" s="109"/>
      <c r="W44" s="109" t="s">
        <v>497</v>
      </c>
      <c r="X44" s="109"/>
      <c r="Y44" s="109"/>
      <c r="Z44" s="109" t="s">
        <v>498</v>
      </c>
      <c r="AA44" s="109"/>
      <c r="AB44" s="109"/>
      <c r="AC44" s="109" t="s">
        <v>499</v>
      </c>
      <c r="AD44" s="109"/>
      <c r="AE44" s="26"/>
    </row>
    <row r="45" spans="1:31" ht="15" customHeight="1">
      <c r="A45" s="26"/>
      <c r="B45" s="34" t="s">
        <v>86</v>
      </c>
      <c r="C45" s="107" t="s">
        <v>87</v>
      </c>
      <c r="D45" s="107"/>
      <c r="E45" s="107"/>
      <c r="F45" s="107"/>
      <c r="G45" s="107"/>
      <c r="H45" s="107"/>
      <c r="I45" s="26"/>
      <c r="J45" s="26"/>
      <c r="K45" s="26"/>
      <c r="L45" s="26"/>
      <c r="M45" s="108" t="s">
        <v>88</v>
      </c>
      <c r="N45" s="108"/>
      <c r="O45" s="108"/>
      <c r="P45" s="108"/>
      <c r="Q45" s="108" t="s">
        <v>53</v>
      </c>
      <c r="R45" s="108"/>
      <c r="S45" s="108" t="s">
        <v>53</v>
      </c>
      <c r="T45" s="108"/>
      <c r="U45" s="108"/>
      <c r="V45" s="108"/>
      <c r="W45" s="108" t="s">
        <v>53</v>
      </c>
      <c r="X45" s="108"/>
      <c r="Y45" s="108"/>
      <c r="Z45" s="108" t="s">
        <v>53</v>
      </c>
      <c r="AA45" s="108"/>
      <c r="AB45" s="108"/>
      <c r="AC45" s="108" t="s">
        <v>53</v>
      </c>
      <c r="AD45" s="108"/>
      <c r="AE45" s="26"/>
    </row>
    <row r="46" spans="1:31" ht="15" customHeight="1">
      <c r="A46" s="26"/>
      <c r="B46" s="34" t="s">
        <v>89</v>
      </c>
      <c r="C46" s="107" t="s">
        <v>90</v>
      </c>
      <c r="D46" s="107"/>
      <c r="E46" s="107"/>
      <c r="F46" s="107"/>
      <c r="G46" s="107"/>
      <c r="H46" s="107"/>
      <c r="I46" s="26"/>
      <c r="J46" s="26"/>
      <c r="K46" s="26"/>
      <c r="L46" s="26"/>
      <c r="M46" s="108" t="s">
        <v>93</v>
      </c>
      <c r="N46" s="108"/>
      <c r="O46" s="108"/>
      <c r="P46" s="108"/>
      <c r="Q46" s="108" t="s">
        <v>53</v>
      </c>
      <c r="R46" s="108"/>
      <c r="S46" s="108" t="s">
        <v>53</v>
      </c>
      <c r="T46" s="108"/>
      <c r="U46" s="108"/>
      <c r="V46" s="108"/>
      <c r="W46" s="108" t="s">
        <v>53</v>
      </c>
      <c r="X46" s="108"/>
      <c r="Y46" s="108"/>
      <c r="Z46" s="108" t="s">
        <v>53</v>
      </c>
      <c r="AA46" s="108"/>
      <c r="AB46" s="108"/>
      <c r="AC46" s="108" t="s">
        <v>53</v>
      </c>
      <c r="AD46" s="108"/>
      <c r="AE46" s="26"/>
    </row>
    <row r="47" spans="1:31" ht="15" customHeight="1">
      <c r="A47" s="26"/>
      <c r="B47" s="34" t="s">
        <v>95</v>
      </c>
      <c r="C47" s="107" t="s">
        <v>96</v>
      </c>
      <c r="D47" s="107"/>
      <c r="E47" s="107"/>
      <c r="F47" s="107"/>
      <c r="G47" s="107"/>
      <c r="H47" s="107"/>
      <c r="I47" s="26"/>
      <c r="J47" s="26"/>
      <c r="K47" s="26"/>
      <c r="L47" s="26"/>
      <c r="M47" s="108" t="s">
        <v>98</v>
      </c>
      <c r="N47" s="108"/>
      <c r="O47" s="108"/>
      <c r="P47" s="108"/>
      <c r="Q47" s="108" t="s">
        <v>53</v>
      </c>
      <c r="R47" s="108"/>
      <c r="S47" s="108" t="s">
        <v>53</v>
      </c>
      <c r="T47" s="108"/>
      <c r="U47" s="108"/>
      <c r="V47" s="108"/>
      <c r="W47" s="108" t="s">
        <v>53</v>
      </c>
      <c r="X47" s="108"/>
      <c r="Y47" s="108"/>
      <c r="Z47" s="108" t="s">
        <v>53</v>
      </c>
      <c r="AA47" s="108"/>
      <c r="AB47" s="108"/>
      <c r="AC47" s="108" t="s">
        <v>53</v>
      </c>
      <c r="AD47" s="108"/>
      <c r="AE47" s="26"/>
    </row>
    <row r="48" spans="1:31" ht="15" customHeight="1">
      <c r="A48" s="26"/>
      <c r="B48" s="34" t="s">
        <v>100</v>
      </c>
      <c r="C48" s="107" t="s">
        <v>101</v>
      </c>
      <c r="D48" s="107"/>
      <c r="E48" s="107"/>
      <c r="F48" s="107"/>
      <c r="G48" s="107"/>
      <c r="H48" s="107"/>
      <c r="I48" s="26"/>
      <c r="J48" s="26"/>
      <c r="K48" s="26"/>
      <c r="L48" s="26"/>
      <c r="M48" s="108" t="s">
        <v>103</v>
      </c>
      <c r="N48" s="108"/>
      <c r="O48" s="108"/>
      <c r="P48" s="108"/>
      <c r="Q48" s="108" t="s">
        <v>53</v>
      </c>
      <c r="R48" s="108"/>
      <c r="S48" s="108" t="s">
        <v>53</v>
      </c>
      <c r="T48" s="108"/>
      <c r="U48" s="108"/>
      <c r="V48" s="108"/>
      <c r="W48" s="108" t="s">
        <v>53</v>
      </c>
      <c r="X48" s="108"/>
      <c r="Y48" s="108"/>
      <c r="Z48" s="108" t="s">
        <v>53</v>
      </c>
      <c r="AA48" s="108"/>
      <c r="AB48" s="108"/>
      <c r="AC48" s="108" t="s">
        <v>53</v>
      </c>
      <c r="AD48" s="108"/>
      <c r="AE48" s="26"/>
    </row>
    <row r="49" spans="1:31" ht="15" customHeight="1">
      <c r="A49" s="26"/>
      <c r="B49" s="34" t="s">
        <v>104</v>
      </c>
      <c r="C49" s="107" t="s">
        <v>105</v>
      </c>
      <c r="D49" s="107"/>
      <c r="E49" s="107"/>
      <c r="F49" s="107"/>
      <c r="G49" s="107"/>
      <c r="H49" s="107"/>
      <c r="I49" s="26"/>
      <c r="J49" s="26"/>
      <c r="K49" s="26"/>
      <c r="L49" s="26"/>
      <c r="M49" s="108" t="s">
        <v>108</v>
      </c>
      <c r="N49" s="108"/>
      <c r="O49" s="108"/>
      <c r="P49" s="108"/>
      <c r="Q49" s="108" t="s">
        <v>53</v>
      </c>
      <c r="R49" s="108"/>
      <c r="S49" s="108" t="s">
        <v>53</v>
      </c>
      <c r="T49" s="108"/>
      <c r="U49" s="108"/>
      <c r="V49" s="108"/>
      <c r="W49" s="108" t="s">
        <v>53</v>
      </c>
      <c r="X49" s="108"/>
      <c r="Y49" s="108"/>
      <c r="Z49" s="108" t="s">
        <v>53</v>
      </c>
      <c r="AA49" s="108"/>
      <c r="AB49" s="108"/>
      <c r="AC49" s="108" t="s">
        <v>53</v>
      </c>
      <c r="AD49" s="108"/>
      <c r="AE49" s="26"/>
    </row>
    <row r="50" spans="1:31" ht="15" customHeight="1">
      <c r="A50" s="26"/>
      <c r="B50" s="34" t="s">
        <v>110</v>
      </c>
      <c r="C50" s="107" t="s">
        <v>111</v>
      </c>
      <c r="D50" s="107"/>
      <c r="E50" s="107"/>
      <c r="F50" s="107"/>
      <c r="G50" s="107"/>
      <c r="H50" s="107"/>
      <c r="I50" s="26"/>
      <c r="J50" s="26"/>
      <c r="K50" s="26"/>
      <c r="L50" s="26"/>
      <c r="M50" s="108" t="s">
        <v>114</v>
      </c>
      <c r="N50" s="108"/>
      <c r="O50" s="108"/>
      <c r="P50" s="108"/>
      <c r="Q50" s="108" t="s">
        <v>53</v>
      </c>
      <c r="R50" s="108"/>
      <c r="S50" s="108" t="s">
        <v>53</v>
      </c>
      <c r="T50" s="108"/>
      <c r="U50" s="108"/>
      <c r="V50" s="108"/>
      <c r="W50" s="108" t="s">
        <v>53</v>
      </c>
      <c r="X50" s="108"/>
      <c r="Y50" s="108"/>
      <c r="Z50" s="108" t="s">
        <v>53</v>
      </c>
      <c r="AA50" s="108"/>
      <c r="AB50" s="108"/>
      <c r="AC50" s="108" t="s">
        <v>53</v>
      </c>
      <c r="AD50" s="108"/>
      <c r="AE50" s="26"/>
    </row>
    <row r="51" spans="1:31" ht="15" customHeight="1">
      <c r="A51" s="26"/>
      <c r="B51" s="30" t="s">
        <v>116</v>
      </c>
      <c r="C51" s="110" t="s">
        <v>117</v>
      </c>
      <c r="D51" s="110"/>
      <c r="E51" s="110"/>
      <c r="F51" s="110"/>
      <c r="G51" s="110"/>
      <c r="H51" s="110"/>
      <c r="I51" s="26"/>
      <c r="J51" s="26"/>
      <c r="K51" s="26"/>
      <c r="L51" s="26"/>
      <c r="M51" s="109" t="s">
        <v>120</v>
      </c>
      <c r="N51" s="109"/>
      <c r="O51" s="109"/>
      <c r="P51" s="109"/>
      <c r="Q51" s="109" t="s">
        <v>500</v>
      </c>
      <c r="R51" s="109"/>
      <c r="S51" s="109" t="s">
        <v>500</v>
      </c>
      <c r="T51" s="109"/>
      <c r="U51" s="109"/>
      <c r="V51" s="109"/>
      <c r="W51" s="109" t="s">
        <v>501</v>
      </c>
      <c r="X51" s="109"/>
      <c r="Y51" s="109"/>
      <c r="Z51" s="109" t="s">
        <v>18</v>
      </c>
      <c r="AA51" s="109"/>
      <c r="AB51" s="109"/>
      <c r="AC51" s="109" t="s">
        <v>501</v>
      </c>
      <c r="AD51" s="109"/>
      <c r="AE51" s="26"/>
    </row>
    <row r="52" spans="1:31" ht="15" customHeight="1">
      <c r="A52" s="26"/>
      <c r="B52" s="34" t="s">
        <v>122</v>
      </c>
      <c r="C52" s="107" t="s">
        <v>123</v>
      </c>
      <c r="D52" s="107"/>
      <c r="E52" s="107"/>
      <c r="F52" s="107"/>
      <c r="G52" s="107"/>
      <c r="H52" s="107"/>
      <c r="I52" s="26"/>
      <c r="J52" s="26"/>
      <c r="K52" s="26"/>
      <c r="L52" s="26"/>
      <c r="M52" s="108" t="s">
        <v>125</v>
      </c>
      <c r="N52" s="108"/>
      <c r="O52" s="108"/>
      <c r="P52" s="108"/>
      <c r="Q52" s="108" t="s">
        <v>53</v>
      </c>
      <c r="R52" s="108"/>
      <c r="S52" s="108" t="s">
        <v>53</v>
      </c>
      <c r="T52" s="108"/>
      <c r="U52" s="108"/>
      <c r="V52" s="108"/>
      <c r="W52" s="108" t="s">
        <v>53</v>
      </c>
      <c r="X52" s="108"/>
      <c r="Y52" s="108"/>
      <c r="Z52" s="108" t="s">
        <v>53</v>
      </c>
      <c r="AA52" s="108"/>
      <c r="AB52" s="108"/>
      <c r="AC52" s="108" t="s">
        <v>53</v>
      </c>
      <c r="AD52" s="108"/>
      <c r="AE52" s="26"/>
    </row>
    <row r="53" spans="1:31" ht="15" customHeight="1">
      <c r="A53" s="26"/>
      <c r="B53" s="34" t="s">
        <v>126</v>
      </c>
      <c r="C53" s="107" t="s">
        <v>127</v>
      </c>
      <c r="D53" s="107"/>
      <c r="E53" s="107"/>
      <c r="F53" s="107"/>
      <c r="G53" s="107"/>
      <c r="H53" s="107"/>
      <c r="I53" s="26"/>
      <c r="J53" s="26"/>
      <c r="K53" s="26"/>
      <c r="L53" s="26"/>
      <c r="M53" s="108" t="s">
        <v>130</v>
      </c>
      <c r="N53" s="108"/>
      <c r="O53" s="108"/>
      <c r="P53" s="108"/>
      <c r="Q53" s="108" t="s">
        <v>53</v>
      </c>
      <c r="R53" s="108"/>
      <c r="S53" s="108" t="s">
        <v>53</v>
      </c>
      <c r="T53" s="108"/>
      <c r="U53" s="108"/>
      <c r="V53" s="108"/>
      <c r="W53" s="108" t="s">
        <v>53</v>
      </c>
      <c r="X53" s="108"/>
      <c r="Y53" s="108"/>
      <c r="Z53" s="108" t="s">
        <v>53</v>
      </c>
      <c r="AA53" s="108"/>
      <c r="AB53" s="108"/>
      <c r="AC53" s="108" t="s">
        <v>53</v>
      </c>
      <c r="AD53" s="108"/>
      <c r="AE53" s="26"/>
    </row>
    <row r="54" spans="1:31" ht="23.25" customHeight="1">
      <c r="A54" s="26"/>
      <c r="B54" s="30">
        <v>65</v>
      </c>
      <c r="C54" s="110" t="s">
        <v>437</v>
      </c>
      <c r="D54" s="110"/>
      <c r="E54" s="110"/>
      <c r="F54" s="110"/>
      <c r="G54" s="110"/>
      <c r="H54" s="110"/>
      <c r="I54" s="26"/>
      <c r="J54" s="26"/>
      <c r="K54" s="26"/>
      <c r="L54" s="26"/>
      <c r="M54" s="109" t="s">
        <v>133</v>
      </c>
      <c r="N54" s="109"/>
      <c r="O54" s="109"/>
      <c r="P54" s="109"/>
      <c r="Q54" s="109" t="s">
        <v>502</v>
      </c>
      <c r="R54" s="109"/>
      <c r="S54" s="109" t="s">
        <v>503</v>
      </c>
      <c r="T54" s="109"/>
      <c r="U54" s="109"/>
      <c r="V54" s="109"/>
      <c r="W54" s="109" t="s">
        <v>504</v>
      </c>
      <c r="X54" s="109"/>
      <c r="Y54" s="109"/>
      <c r="Z54" s="109" t="s">
        <v>505</v>
      </c>
      <c r="AA54" s="109"/>
      <c r="AB54" s="109"/>
      <c r="AC54" s="109" t="s">
        <v>506</v>
      </c>
      <c r="AD54" s="109"/>
      <c r="AE54" s="26"/>
    </row>
    <row r="55" spans="1:31" ht="15" customHeight="1">
      <c r="A55" s="26"/>
      <c r="B55" s="34" t="s">
        <v>135</v>
      </c>
      <c r="C55" s="107" t="s">
        <v>136</v>
      </c>
      <c r="D55" s="107"/>
      <c r="E55" s="107"/>
      <c r="F55" s="107"/>
      <c r="G55" s="107"/>
      <c r="H55" s="107"/>
      <c r="I55" s="26"/>
      <c r="J55" s="26"/>
      <c r="K55" s="26"/>
      <c r="L55" s="26"/>
      <c r="M55" s="108" t="s">
        <v>139</v>
      </c>
      <c r="N55" s="108"/>
      <c r="O55" s="108"/>
      <c r="P55" s="108"/>
      <c r="Q55" s="108" t="s">
        <v>53</v>
      </c>
      <c r="R55" s="108"/>
      <c r="S55" s="108" t="s">
        <v>53</v>
      </c>
      <c r="T55" s="108"/>
      <c r="U55" s="108"/>
      <c r="V55" s="108"/>
      <c r="W55" s="108" t="s">
        <v>53</v>
      </c>
      <c r="X55" s="108"/>
      <c r="Y55" s="108"/>
      <c r="Z55" s="108" t="s">
        <v>53</v>
      </c>
      <c r="AA55" s="108"/>
      <c r="AB55" s="108"/>
      <c r="AC55" s="108" t="s">
        <v>53</v>
      </c>
      <c r="AD55" s="108"/>
      <c r="AE55" s="26"/>
    </row>
    <row r="56" spans="1:31" ht="15" customHeight="1">
      <c r="A56" s="26"/>
      <c r="B56" s="34" t="s">
        <v>141</v>
      </c>
      <c r="C56" s="107" t="s">
        <v>142</v>
      </c>
      <c r="D56" s="107"/>
      <c r="E56" s="107"/>
      <c r="F56" s="107"/>
      <c r="G56" s="107"/>
      <c r="H56" s="107"/>
      <c r="I56" s="26"/>
      <c r="J56" s="26"/>
      <c r="K56" s="26"/>
      <c r="L56" s="26"/>
      <c r="M56" s="108" t="s">
        <v>144</v>
      </c>
      <c r="N56" s="108"/>
      <c r="O56" s="108"/>
      <c r="P56" s="108"/>
      <c r="Q56" s="108" t="s">
        <v>53</v>
      </c>
      <c r="R56" s="108"/>
      <c r="S56" s="108" t="s">
        <v>53</v>
      </c>
      <c r="T56" s="108"/>
      <c r="U56" s="108"/>
      <c r="V56" s="108"/>
      <c r="W56" s="108" t="s">
        <v>53</v>
      </c>
      <c r="X56" s="108"/>
      <c r="Y56" s="108"/>
      <c r="Z56" s="108" t="s">
        <v>53</v>
      </c>
      <c r="AA56" s="108"/>
      <c r="AB56" s="108"/>
      <c r="AC56" s="108" t="s">
        <v>53</v>
      </c>
      <c r="AD56" s="108"/>
      <c r="AE56" s="26"/>
    </row>
    <row r="57" spans="1:31" ht="15" customHeight="1">
      <c r="A57" s="26"/>
      <c r="B57" s="34" t="s">
        <v>146</v>
      </c>
      <c r="C57" s="107" t="s">
        <v>147</v>
      </c>
      <c r="D57" s="107"/>
      <c r="E57" s="107"/>
      <c r="F57" s="107"/>
      <c r="G57" s="107"/>
      <c r="H57" s="107"/>
      <c r="I57" s="26"/>
      <c r="J57" s="26"/>
      <c r="K57" s="26"/>
      <c r="L57" s="26"/>
      <c r="M57" s="108" t="s">
        <v>150</v>
      </c>
      <c r="N57" s="108"/>
      <c r="O57" s="108"/>
      <c r="P57" s="108"/>
      <c r="Q57" s="108" t="s">
        <v>53</v>
      </c>
      <c r="R57" s="108"/>
      <c r="S57" s="108" t="s">
        <v>53</v>
      </c>
      <c r="T57" s="108"/>
      <c r="U57" s="108"/>
      <c r="V57" s="108"/>
      <c r="W57" s="108" t="s">
        <v>53</v>
      </c>
      <c r="X57" s="108"/>
      <c r="Y57" s="108"/>
      <c r="Z57" s="108" t="s">
        <v>53</v>
      </c>
      <c r="AA57" s="108"/>
      <c r="AB57" s="108"/>
      <c r="AC57" s="108" t="s">
        <v>53</v>
      </c>
      <c r="AD57" s="108"/>
      <c r="AE57" s="26"/>
    </row>
    <row r="58" spans="1:31" ht="24.75" customHeight="1">
      <c r="A58" s="26"/>
      <c r="B58" s="30" t="s">
        <v>152</v>
      </c>
      <c r="C58" s="110" t="s">
        <v>153</v>
      </c>
      <c r="D58" s="110"/>
      <c r="E58" s="110"/>
      <c r="F58" s="110"/>
      <c r="G58" s="110"/>
      <c r="H58" s="110"/>
      <c r="I58" s="26"/>
      <c r="J58" s="26"/>
      <c r="K58" s="26"/>
      <c r="L58" s="26"/>
      <c r="M58" s="109" t="s">
        <v>155</v>
      </c>
      <c r="N58" s="109"/>
      <c r="O58" s="109"/>
      <c r="P58" s="109"/>
      <c r="Q58" s="109" t="s">
        <v>507</v>
      </c>
      <c r="R58" s="109"/>
      <c r="S58" s="109" t="s">
        <v>507</v>
      </c>
      <c r="T58" s="109"/>
      <c r="U58" s="109"/>
      <c r="V58" s="109"/>
      <c r="W58" s="109" t="s">
        <v>508</v>
      </c>
      <c r="X58" s="109"/>
      <c r="Y58" s="109"/>
      <c r="Z58" s="109" t="s">
        <v>18</v>
      </c>
      <c r="AA58" s="109"/>
      <c r="AB58" s="109"/>
      <c r="AC58" s="109" t="s">
        <v>508</v>
      </c>
      <c r="AD58" s="109"/>
      <c r="AE58" s="26"/>
    </row>
    <row r="59" spans="1:31" ht="15" customHeight="1">
      <c r="A59" s="26"/>
      <c r="B59" s="34" t="s">
        <v>157</v>
      </c>
      <c r="C59" s="107" t="s">
        <v>158</v>
      </c>
      <c r="D59" s="107"/>
      <c r="E59" s="107"/>
      <c r="F59" s="107"/>
      <c r="G59" s="107"/>
      <c r="H59" s="107"/>
      <c r="I59" s="26"/>
      <c r="J59" s="26"/>
      <c r="K59" s="26"/>
      <c r="L59" s="26"/>
      <c r="M59" s="108" t="s">
        <v>160</v>
      </c>
      <c r="N59" s="108"/>
      <c r="O59" s="108"/>
      <c r="P59" s="108"/>
      <c r="Q59" s="108" t="s">
        <v>53</v>
      </c>
      <c r="R59" s="108"/>
      <c r="S59" s="108" t="s">
        <v>53</v>
      </c>
      <c r="T59" s="108"/>
      <c r="U59" s="108"/>
      <c r="V59" s="108"/>
      <c r="W59" s="108" t="s">
        <v>53</v>
      </c>
      <c r="X59" s="108"/>
      <c r="Y59" s="108"/>
      <c r="Z59" s="108" t="s">
        <v>53</v>
      </c>
      <c r="AA59" s="108"/>
      <c r="AB59" s="108"/>
      <c r="AC59" s="108" t="s">
        <v>53</v>
      </c>
      <c r="AD59" s="108"/>
      <c r="AE59" s="26"/>
    </row>
    <row r="60" spans="1:31" ht="15" customHeight="1">
      <c r="A60" s="26"/>
      <c r="B60" s="34" t="s">
        <v>162</v>
      </c>
      <c r="C60" s="107" t="s">
        <v>163</v>
      </c>
      <c r="D60" s="107"/>
      <c r="E60" s="107"/>
      <c r="F60" s="107"/>
      <c r="G60" s="107"/>
      <c r="H60" s="107"/>
      <c r="I60" s="26"/>
      <c r="J60" s="26"/>
      <c r="K60" s="26"/>
      <c r="L60" s="26"/>
      <c r="M60" s="108" t="s">
        <v>166</v>
      </c>
      <c r="N60" s="108"/>
      <c r="O60" s="108"/>
      <c r="P60" s="108"/>
      <c r="Q60" s="108" t="s">
        <v>53</v>
      </c>
      <c r="R60" s="108"/>
      <c r="S60" s="108" t="s">
        <v>53</v>
      </c>
      <c r="T60" s="108"/>
      <c r="U60" s="108"/>
      <c r="V60" s="108"/>
      <c r="W60" s="108" t="s">
        <v>53</v>
      </c>
      <c r="X60" s="108"/>
      <c r="Y60" s="108"/>
      <c r="Z60" s="108" t="s">
        <v>53</v>
      </c>
      <c r="AA60" s="108"/>
      <c r="AB60" s="108"/>
      <c r="AC60" s="108" t="s">
        <v>53</v>
      </c>
      <c r="AD60" s="108"/>
      <c r="AE60" s="26"/>
    </row>
    <row r="61" spans="1:31" ht="15" customHeight="1">
      <c r="A61" s="26"/>
      <c r="B61" s="30" t="s">
        <v>168</v>
      </c>
      <c r="C61" s="110" t="s">
        <v>169</v>
      </c>
      <c r="D61" s="110"/>
      <c r="E61" s="110"/>
      <c r="F61" s="110"/>
      <c r="G61" s="110"/>
      <c r="H61" s="110"/>
      <c r="I61" s="26"/>
      <c r="J61" s="26"/>
      <c r="K61" s="26"/>
      <c r="L61" s="26"/>
      <c r="M61" s="109" t="s">
        <v>172</v>
      </c>
      <c r="N61" s="109"/>
      <c r="O61" s="109"/>
      <c r="P61" s="109"/>
      <c r="Q61" s="109" t="s">
        <v>172</v>
      </c>
      <c r="R61" s="109"/>
      <c r="S61" s="109" t="s">
        <v>172</v>
      </c>
      <c r="T61" s="109"/>
      <c r="U61" s="109"/>
      <c r="V61" s="109"/>
      <c r="W61" s="109" t="s">
        <v>18</v>
      </c>
      <c r="X61" s="109"/>
      <c r="Y61" s="109"/>
      <c r="Z61" s="109" t="s">
        <v>18</v>
      </c>
      <c r="AA61" s="109"/>
      <c r="AB61" s="109"/>
      <c r="AC61" s="109" t="s">
        <v>18</v>
      </c>
      <c r="AD61" s="109"/>
      <c r="AE61" s="26"/>
    </row>
    <row r="62" spans="1:31" ht="15" customHeight="1">
      <c r="A62" s="26"/>
      <c r="B62" s="34" t="s">
        <v>174</v>
      </c>
      <c r="C62" s="107" t="s">
        <v>175</v>
      </c>
      <c r="D62" s="107"/>
      <c r="E62" s="107"/>
      <c r="F62" s="107"/>
      <c r="G62" s="107"/>
      <c r="H62" s="107"/>
      <c r="I62" s="26"/>
      <c r="J62" s="26"/>
      <c r="K62" s="26"/>
      <c r="L62" s="26"/>
      <c r="M62" s="108" t="s">
        <v>172</v>
      </c>
      <c r="N62" s="108"/>
      <c r="O62" s="108"/>
      <c r="P62" s="108"/>
      <c r="Q62" s="108" t="s">
        <v>53</v>
      </c>
      <c r="R62" s="108"/>
      <c r="S62" s="108" t="s">
        <v>53</v>
      </c>
      <c r="T62" s="108"/>
      <c r="U62" s="108"/>
      <c r="V62" s="108"/>
      <c r="W62" s="108" t="s">
        <v>53</v>
      </c>
      <c r="X62" s="108"/>
      <c r="Y62" s="108"/>
      <c r="Z62" s="108" t="s">
        <v>53</v>
      </c>
      <c r="AA62" s="108"/>
      <c r="AB62" s="108"/>
      <c r="AC62" s="108" t="s">
        <v>53</v>
      </c>
      <c r="AD62" s="108"/>
      <c r="AE62" s="26"/>
    </row>
    <row r="63" spans="1:31" ht="15" customHeight="1">
      <c r="A63" s="26"/>
      <c r="B63" s="32" t="s">
        <v>19</v>
      </c>
      <c r="C63" s="112" t="s">
        <v>20</v>
      </c>
      <c r="D63" s="112"/>
      <c r="E63" s="112"/>
      <c r="F63" s="112"/>
      <c r="G63" s="112"/>
      <c r="H63" s="112"/>
      <c r="I63" s="33"/>
      <c r="J63" s="33"/>
      <c r="K63" s="33"/>
      <c r="L63" s="33"/>
      <c r="M63" s="113" t="s">
        <v>23</v>
      </c>
      <c r="N63" s="113"/>
      <c r="O63" s="113"/>
      <c r="P63" s="113"/>
      <c r="Q63" s="113" t="s">
        <v>454</v>
      </c>
      <c r="R63" s="113"/>
      <c r="S63" s="113" t="s">
        <v>455</v>
      </c>
      <c r="T63" s="113"/>
      <c r="U63" s="113"/>
      <c r="V63" s="113"/>
      <c r="W63" s="113" t="s">
        <v>456</v>
      </c>
      <c r="X63" s="113"/>
      <c r="Y63" s="113"/>
      <c r="Z63" s="113" t="s">
        <v>457</v>
      </c>
      <c r="AA63" s="113"/>
      <c r="AB63" s="113"/>
      <c r="AC63" s="113" t="s">
        <v>458</v>
      </c>
      <c r="AD63" s="113"/>
      <c r="AE63" s="26"/>
    </row>
    <row r="64" spans="1:31" ht="15" customHeight="1">
      <c r="A64" s="26"/>
      <c r="B64" s="30" t="s">
        <v>176</v>
      </c>
      <c r="C64" s="110" t="s">
        <v>177</v>
      </c>
      <c r="D64" s="110"/>
      <c r="E64" s="110"/>
      <c r="F64" s="110"/>
      <c r="G64" s="110"/>
      <c r="H64" s="110"/>
      <c r="I64" s="26"/>
      <c r="J64" s="26"/>
      <c r="K64" s="26"/>
      <c r="L64" s="26"/>
      <c r="M64" s="109" t="s">
        <v>180</v>
      </c>
      <c r="N64" s="109"/>
      <c r="O64" s="109"/>
      <c r="P64" s="109"/>
      <c r="Q64" s="109" t="s">
        <v>509</v>
      </c>
      <c r="R64" s="109"/>
      <c r="S64" s="109" t="s">
        <v>510</v>
      </c>
      <c r="T64" s="109"/>
      <c r="U64" s="109"/>
      <c r="V64" s="109"/>
      <c r="W64" s="109" t="s">
        <v>134</v>
      </c>
      <c r="X64" s="109"/>
      <c r="Y64" s="109"/>
      <c r="Z64" s="109" t="s">
        <v>511</v>
      </c>
      <c r="AA64" s="109"/>
      <c r="AB64" s="109"/>
      <c r="AC64" s="109" t="s">
        <v>512</v>
      </c>
      <c r="AD64" s="109"/>
      <c r="AE64" s="26"/>
    </row>
    <row r="65" spans="1:31" ht="15" customHeight="1">
      <c r="A65" s="26"/>
      <c r="B65" s="34" t="s">
        <v>182</v>
      </c>
      <c r="C65" s="107" t="s">
        <v>183</v>
      </c>
      <c r="D65" s="107"/>
      <c r="E65" s="107"/>
      <c r="F65" s="107"/>
      <c r="G65" s="107"/>
      <c r="H65" s="107"/>
      <c r="I65" s="26"/>
      <c r="J65" s="26"/>
      <c r="K65" s="26"/>
      <c r="L65" s="26"/>
      <c r="M65" s="108" t="s">
        <v>180</v>
      </c>
      <c r="N65" s="108"/>
      <c r="O65" s="108"/>
      <c r="P65" s="108"/>
      <c r="Q65" s="108" t="s">
        <v>53</v>
      </c>
      <c r="R65" s="108"/>
      <c r="S65" s="108" t="s">
        <v>53</v>
      </c>
      <c r="T65" s="108"/>
      <c r="U65" s="108"/>
      <c r="V65" s="108"/>
      <c r="W65" s="108" t="s">
        <v>53</v>
      </c>
      <c r="X65" s="108"/>
      <c r="Y65" s="108"/>
      <c r="Z65" s="108" t="s">
        <v>53</v>
      </c>
      <c r="AA65" s="108"/>
      <c r="AB65" s="108"/>
      <c r="AC65" s="108" t="s">
        <v>53</v>
      </c>
      <c r="AD65" s="108"/>
      <c r="AE65" s="26"/>
    </row>
    <row r="66" spans="1:31" ht="15" customHeight="1">
      <c r="A66" s="26"/>
      <c r="B66" s="30" t="s">
        <v>184</v>
      </c>
      <c r="C66" s="110" t="s">
        <v>185</v>
      </c>
      <c r="D66" s="110"/>
      <c r="E66" s="110"/>
      <c r="F66" s="110"/>
      <c r="G66" s="110"/>
      <c r="H66" s="110"/>
      <c r="I66" s="26"/>
      <c r="J66" s="26"/>
      <c r="K66" s="26"/>
      <c r="L66" s="26"/>
      <c r="M66" s="109" t="s">
        <v>188</v>
      </c>
      <c r="N66" s="109"/>
      <c r="O66" s="109"/>
      <c r="P66" s="109"/>
      <c r="Q66" s="109" t="s">
        <v>193</v>
      </c>
      <c r="R66" s="109"/>
      <c r="S66" s="109" t="s">
        <v>193</v>
      </c>
      <c r="T66" s="109"/>
      <c r="U66" s="109"/>
      <c r="V66" s="109"/>
      <c r="W66" s="109" t="s">
        <v>513</v>
      </c>
      <c r="X66" s="109"/>
      <c r="Y66" s="109"/>
      <c r="Z66" s="109" t="s">
        <v>18</v>
      </c>
      <c r="AA66" s="109"/>
      <c r="AB66" s="109"/>
      <c r="AC66" s="109" t="s">
        <v>513</v>
      </c>
      <c r="AD66" s="109"/>
      <c r="AE66" s="26"/>
    </row>
    <row r="67" spans="1:31" ht="15" customHeight="1">
      <c r="A67" s="26"/>
      <c r="B67" s="34" t="s">
        <v>190</v>
      </c>
      <c r="C67" s="107" t="s">
        <v>191</v>
      </c>
      <c r="D67" s="107"/>
      <c r="E67" s="107"/>
      <c r="F67" s="107"/>
      <c r="G67" s="107"/>
      <c r="H67" s="107"/>
      <c r="I67" s="26"/>
      <c r="J67" s="26"/>
      <c r="K67" s="26"/>
      <c r="L67" s="26"/>
      <c r="M67" s="108" t="s">
        <v>193</v>
      </c>
      <c r="N67" s="108"/>
      <c r="O67" s="108"/>
      <c r="P67" s="108"/>
      <c r="Q67" s="108" t="s">
        <v>53</v>
      </c>
      <c r="R67" s="108"/>
      <c r="S67" s="108" t="s">
        <v>53</v>
      </c>
      <c r="T67" s="108"/>
      <c r="U67" s="108"/>
      <c r="V67" s="108"/>
      <c r="W67" s="108" t="s">
        <v>53</v>
      </c>
      <c r="X67" s="108"/>
      <c r="Y67" s="108"/>
      <c r="Z67" s="108" t="s">
        <v>53</v>
      </c>
      <c r="AA67" s="108"/>
      <c r="AB67" s="108"/>
      <c r="AC67" s="108" t="s">
        <v>53</v>
      </c>
      <c r="AD67" s="108"/>
      <c r="AE67" s="26"/>
    </row>
    <row r="68" spans="1:31" ht="15" customHeight="1">
      <c r="A68" s="26"/>
      <c r="B68" s="34" t="s">
        <v>195</v>
      </c>
      <c r="C68" s="107" t="s">
        <v>196</v>
      </c>
      <c r="D68" s="107"/>
      <c r="E68" s="107"/>
      <c r="F68" s="107"/>
      <c r="G68" s="107"/>
      <c r="H68" s="107"/>
      <c r="I68" s="26"/>
      <c r="J68" s="26"/>
      <c r="K68" s="26"/>
      <c r="L68" s="26"/>
      <c r="M68" s="108" t="s">
        <v>197</v>
      </c>
      <c r="N68" s="108"/>
      <c r="O68" s="108"/>
      <c r="P68" s="108"/>
      <c r="Q68" s="108" t="s">
        <v>53</v>
      </c>
      <c r="R68" s="108"/>
      <c r="S68" s="108" t="s">
        <v>53</v>
      </c>
      <c r="T68" s="108"/>
      <c r="U68" s="108"/>
      <c r="V68" s="108"/>
      <c r="W68" s="108" t="s">
        <v>53</v>
      </c>
      <c r="X68" s="108"/>
      <c r="Y68" s="108"/>
      <c r="Z68" s="108" t="s">
        <v>53</v>
      </c>
      <c r="AA68" s="108"/>
      <c r="AB68" s="108"/>
      <c r="AC68" s="108" t="s">
        <v>53</v>
      </c>
      <c r="AD68" s="108"/>
      <c r="AE68" s="26"/>
    </row>
    <row r="69" spans="1:31" ht="8.25" customHeight="1" thickBo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ht="0.95" hidden="1" customHeight="1">
      <c r="A70" s="2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26"/>
    </row>
    <row r="71" spans="1:31" ht="12" customHeight="1" thickBot="1">
      <c r="A71" s="48"/>
      <c r="B71" s="114" t="s">
        <v>58</v>
      </c>
      <c r="C71" s="114"/>
      <c r="D71" s="114"/>
      <c r="E71" s="114"/>
      <c r="F71" s="48"/>
      <c r="G71" s="48"/>
      <c r="H71" s="115" t="s">
        <v>198</v>
      </c>
      <c r="I71" s="115"/>
      <c r="J71" s="114" t="s">
        <v>556</v>
      </c>
      <c r="K71" s="114"/>
      <c r="L71" s="114"/>
      <c r="M71" s="114"/>
      <c r="N71" s="114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115" t="s">
        <v>61</v>
      </c>
      <c r="Z71" s="115"/>
      <c r="AA71" s="115"/>
      <c r="AB71" s="115"/>
      <c r="AC71" s="115"/>
      <c r="AD71" s="26"/>
      <c r="AE71" s="26"/>
    </row>
    <row r="72" spans="1:31" ht="12" customHeight="1">
      <c r="A72" s="2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01" t="s">
        <v>443</v>
      </c>
      <c r="O72" s="101"/>
      <c r="P72" s="101"/>
      <c r="Q72" s="101"/>
      <c r="R72" s="101"/>
      <c r="S72" s="101"/>
      <c r="T72" s="101"/>
      <c r="U72" s="101"/>
      <c r="V72" s="46"/>
      <c r="W72" s="46"/>
      <c r="X72" s="101" t="s">
        <v>13</v>
      </c>
      <c r="Y72" s="101"/>
      <c r="Z72" s="101"/>
      <c r="AA72" s="101"/>
      <c r="AB72" s="101"/>
      <c r="AC72" s="101"/>
      <c r="AD72" s="46"/>
      <c r="AE72" s="26"/>
    </row>
    <row r="73" spans="1:31" ht="12" customHeight="1" thickBot="1">
      <c r="A73" s="26"/>
      <c r="B73" s="102" t="s">
        <v>5</v>
      </c>
      <c r="C73" s="103" t="s">
        <v>62</v>
      </c>
      <c r="D73" s="103"/>
      <c r="E73" s="103"/>
      <c r="F73" s="103"/>
      <c r="G73" s="103"/>
      <c r="H73" s="103"/>
      <c r="I73" s="103"/>
      <c r="J73" s="103"/>
      <c r="K73" s="103"/>
      <c r="L73" s="26"/>
      <c r="M73" s="26"/>
      <c r="N73" s="26"/>
      <c r="O73" s="26"/>
      <c r="P73" s="47" t="s">
        <v>6</v>
      </c>
      <c r="Q73" s="26"/>
      <c r="R73" s="47" t="s">
        <v>7</v>
      </c>
      <c r="S73" s="26"/>
      <c r="T73" s="26"/>
      <c r="U73" s="104" t="s">
        <v>8</v>
      </c>
      <c r="V73" s="104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ht="12" customHeight="1" thickBot="1">
      <c r="A74" s="26"/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29"/>
      <c r="M74" s="105" t="s">
        <v>444</v>
      </c>
      <c r="N74" s="105"/>
      <c r="O74" s="105"/>
      <c r="P74" s="105"/>
      <c r="Q74" s="105" t="s">
        <v>445</v>
      </c>
      <c r="R74" s="105"/>
      <c r="S74" s="105" t="s">
        <v>446</v>
      </c>
      <c r="T74" s="105"/>
      <c r="U74" s="105"/>
      <c r="V74" s="105"/>
      <c r="W74" s="102" t="s">
        <v>10</v>
      </c>
      <c r="X74" s="102"/>
      <c r="Y74" s="102"/>
      <c r="Z74" s="102" t="s">
        <v>11</v>
      </c>
      <c r="AA74" s="102"/>
      <c r="AB74" s="102"/>
      <c r="AC74" s="102" t="s">
        <v>447</v>
      </c>
      <c r="AD74" s="102"/>
      <c r="AE74" s="26"/>
    </row>
    <row r="75" spans="1:31" ht="3.9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ht="15" customHeight="1">
      <c r="A76" s="26"/>
      <c r="B76" s="32" t="s">
        <v>8</v>
      </c>
      <c r="C76" s="112" t="s">
        <v>25</v>
      </c>
      <c r="D76" s="112"/>
      <c r="E76" s="112"/>
      <c r="F76" s="112"/>
      <c r="G76" s="112"/>
      <c r="H76" s="112"/>
      <c r="I76" s="33"/>
      <c r="J76" s="33"/>
      <c r="K76" s="33"/>
      <c r="L76" s="33"/>
      <c r="M76" s="113" t="s">
        <v>459</v>
      </c>
      <c r="N76" s="113"/>
      <c r="O76" s="113"/>
      <c r="P76" s="113"/>
      <c r="Q76" s="113" t="s">
        <v>460</v>
      </c>
      <c r="R76" s="113"/>
      <c r="S76" s="113" t="s">
        <v>461</v>
      </c>
      <c r="T76" s="113"/>
      <c r="U76" s="113"/>
      <c r="V76" s="113"/>
      <c r="W76" s="113" t="s">
        <v>462</v>
      </c>
      <c r="X76" s="113"/>
      <c r="Y76" s="113"/>
      <c r="Z76" s="113" t="s">
        <v>463</v>
      </c>
      <c r="AA76" s="113"/>
      <c r="AB76" s="113"/>
      <c r="AC76" s="113" t="s">
        <v>464</v>
      </c>
      <c r="AD76" s="113"/>
      <c r="AE76" s="26"/>
    </row>
    <row r="77" spans="1:31" ht="15" customHeight="1">
      <c r="A77" s="26"/>
      <c r="B77" s="30" t="s">
        <v>199</v>
      </c>
      <c r="C77" s="110" t="s">
        <v>200</v>
      </c>
      <c r="D77" s="110"/>
      <c r="E77" s="110"/>
      <c r="F77" s="110"/>
      <c r="G77" s="110"/>
      <c r="H77" s="110"/>
      <c r="I77" s="26"/>
      <c r="J77" s="26"/>
      <c r="K77" s="26"/>
      <c r="L77" s="26"/>
      <c r="M77" s="109" t="s">
        <v>203</v>
      </c>
      <c r="N77" s="109"/>
      <c r="O77" s="109"/>
      <c r="P77" s="109"/>
      <c r="Q77" s="109" t="s">
        <v>514</v>
      </c>
      <c r="R77" s="109"/>
      <c r="S77" s="109" t="s">
        <v>514</v>
      </c>
      <c r="T77" s="109"/>
      <c r="U77" s="109"/>
      <c r="V77" s="109"/>
      <c r="W77" s="109" t="s">
        <v>515</v>
      </c>
      <c r="X77" s="109"/>
      <c r="Y77" s="109"/>
      <c r="Z77" s="109" t="s">
        <v>18</v>
      </c>
      <c r="AA77" s="109"/>
      <c r="AB77" s="109"/>
      <c r="AC77" s="109" t="s">
        <v>515</v>
      </c>
      <c r="AD77" s="109"/>
      <c r="AE77" s="26"/>
    </row>
    <row r="78" spans="1:31" ht="15" customHeight="1">
      <c r="A78" s="26"/>
      <c r="B78" s="34" t="s">
        <v>205</v>
      </c>
      <c r="C78" s="107" t="s">
        <v>206</v>
      </c>
      <c r="D78" s="107"/>
      <c r="E78" s="107"/>
      <c r="F78" s="107"/>
      <c r="G78" s="107"/>
      <c r="H78" s="107"/>
      <c r="I78" s="26"/>
      <c r="J78" s="26"/>
      <c r="K78" s="26"/>
      <c r="L78" s="26"/>
      <c r="M78" s="108" t="s">
        <v>209</v>
      </c>
      <c r="N78" s="108"/>
      <c r="O78" s="108"/>
      <c r="P78" s="108"/>
      <c r="Q78" s="108" t="s">
        <v>53</v>
      </c>
      <c r="R78" s="108"/>
      <c r="S78" s="108" t="s">
        <v>53</v>
      </c>
      <c r="T78" s="108"/>
      <c r="U78" s="108"/>
      <c r="V78" s="108"/>
      <c r="W78" s="108" t="s">
        <v>53</v>
      </c>
      <c r="X78" s="108"/>
      <c r="Y78" s="108"/>
      <c r="Z78" s="108" t="s">
        <v>53</v>
      </c>
      <c r="AA78" s="108"/>
      <c r="AB78" s="108"/>
      <c r="AC78" s="108" t="s">
        <v>53</v>
      </c>
      <c r="AD78" s="108"/>
      <c r="AE78" s="26"/>
    </row>
    <row r="79" spans="1:31" ht="15" customHeight="1">
      <c r="A79" s="26"/>
      <c r="B79" s="34" t="s">
        <v>211</v>
      </c>
      <c r="C79" s="107" t="s">
        <v>212</v>
      </c>
      <c r="D79" s="107"/>
      <c r="E79" s="107"/>
      <c r="F79" s="107"/>
      <c r="G79" s="107"/>
      <c r="H79" s="107"/>
      <c r="I79" s="26"/>
      <c r="J79" s="26"/>
      <c r="K79" s="26"/>
      <c r="L79" s="26"/>
      <c r="M79" s="108" t="s">
        <v>215</v>
      </c>
      <c r="N79" s="108"/>
      <c r="O79" s="108"/>
      <c r="P79" s="108"/>
      <c r="Q79" s="108" t="s">
        <v>53</v>
      </c>
      <c r="R79" s="108"/>
      <c r="S79" s="108" t="s">
        <v>53</v>
      </c>
      <c r="T79" s="108"/>
      <c r="U79" s="108"/>
      <c r="V79" s="108"/>
      <c r="W79" s="108" t="s">
        <v>53</v>
      </c>
      <c r="X79" s="108"/>
      <c r="Y79" s="108"/>
      <c r="Z79" s="108" t="s">
        <v>53</v>
      </c>
      <c r="AA79" s="108"/>
      <c r="AB79" s="108"/>
      <c r="AC79" s="108" t="s">
        <v>53</v>
      </c>
      <c r="AD79" s="108"/>
      <c r="AE79" s="26"/>
    </row>
    <row r="80" spans="1:31" ht="15" customHeight="1">
      <c r="A80" s="26"/>
      <c r="B80" s="34" t="s">
        <v>217</v>
      </c>
      <c r="C80" s="107" t="s">
        <v>218</v>
      </c>
      <c r="D80" s="107"/>
      <c r="E80" s="107"/>
      <c r="F80" s="107"/>
      <c r="G80" s="107"/>
      <c r="H80" s="107"/>
      <c r="I80" s="26"/>
      <c r="J80" s="26"/>
      <c r="K80" s="26"/>
      <c r="L80" s="26"/>
      <c r="M80" s="108" t="s">
        <v>221</v>
      </c>
      <c r="N80" s="108"/>
      <c r="O80" s="108"/>
      <c r="P80" s="108"/>
      <c r="Q80" s="108" t="s">
        <v>53</v>
      </c>
      <c r="R80" s="108"/>
      <c r="S80" s="108" t="s">
        <v>53</v>
      </c>
      <c r="T80" s="108"/>
      <c r="U80" s="108"/>
      <c r="V80" s="108"/>
      <c r="W80" s="108" t="s">
        <v>53</v>
      </c>
      <c r="X80" s="108"/>
      <c r="Y80" s="108"/>
      <c r="Z80" s="108" t="s">
        <v>53</v>
      </c>
      <c r="AA80" s="108"/>
      <c r="AB80" s="108"/>
      <c r="AC80" s="108" t="s">
        <v>53</v>
      </c>
      <c r="AD80" s="108"/>
      <c r="AE80" s="26"/>
    </row>
    <row r="81" spans="1:31" ht="15" customHeight="1">
      <c r="A81" s="26"/>
      <c r="B81" s="30" t="s">
        <v>223</v>
      </c>
      <c r="C81" s="110" t="s">
        <v>224</v>
      </c>
      <c r="D81" s="110"/>
      <c r="E81" s="110"/>
      <c r="F81" s="110"/>
      <c r="G81" s="110"/>
      <c r="H81" s="110"/>
      <c r="I81" s="26"/>
      <c r="J81" s="26"/>
      <c r="K81" s="26"/>
      <c r="L81" s="26"/>
      <c r="M81" s="109" t="s">
        <v>516</v>
      </c>
      <c r="N81" s="109"/>
      <c r="O81" s="109"/>
      <c r="P81" s="109"/>
      <c r="Q81" s="109" t="s">
        <v>517</v>
      </c>
      <c r="R81" s="109"/>
      <c r="S81" s="109" t="s">
        <v>518</v>
      </c>
      <c r="T81" s="109"/>
      <c r="U81" s="109"/>
      <c r="V81" s="109"/>
      <c r="W81" s="109" t="s">
        <v>519</v>
      </c>
      <c r="X81" s="109"/>
      <c r="Y81" s="109"/>
      <c r="Z81" s="109" t="s">
        <v>520</v>
      </c>
      <c r="AA81" s="109"/>
      <c r="AB81" s="109"/>
      <c r="AC81" s="109" t="s">
        <v>521</v>
      </c>
      <c r="AD81" s="109"/>
      <c r="AE81" s="26"/>
    </row>
    <row r="82" spans="1:31" ht="15" customHeight="1">
      <c r="A82" s="26"/>
      <c r="B82" s="34" t="s">
        <v>226</v>
      </c>
      <c r="C82" s="107" t="s">
        <v>227</v>
      </c>
      <c r="D82" s="107"/>
      <c r="E82" s="107"/>
      <c r="F82" s="107"/>
      <c r="G82" s="107"/>
      <c r="H82" s="107"/>
      <c r="I82" s="26"/>
      <c r="J82" s="26"/>
      <c r="K82" s="26"/>
      <c r="L82" s="26"/>
      <c r="M82" s="108" t="s">
        <v>229</v>
      </c>
      <c r="N82" s="108"/>
      <c r="O82" s="108"/>
      <c r="P82" s="108"/>
      <c r="Q82" s="108" t="s">
        <v>53</v>
      </c>
      <c r="R82" s="108"/>
      <c r="S82" s="108" t="s">
        <v>53</v>
      </c>
      <c r="T82" s="108"/>
      <c r="U82" s="108"/>
      <c r="V82" s="108"/>
      <c r="W82" s="108" t="s">
        <v>53</v>
      </c>
      <c r="X82" s="108"/>
      <c r="Y82" s="108"/>
      <c r="Z82" s="108" t="s">
        <v>53</v>
      </c>
      <c r="AA82" s="108"/>
      <c r="AB82" s="108"/>
      <c r="AC82" s="108" t="s">
        <v>53</v>
      </c>
      <c r="AD82" s="108"/>
      <c r="AE82" s="26"/>
    </row>
    <row r="83" spans="1:31" ht="15" customHeight="1">
      <c r="A83" s="26"/>
      <c r="B83" s="34" t="s">
        <v>231</v>
      </c>
      <c r="C83" s="107" t="s">
        <v>232</v>
      </c>
      <c r="D83" s="107"/>
      <c r="E83" s="107"/>
      <c r="F83" s="107"/>
      <c r="G83" s="107"/>
      <c r="H83" s="107"/>
      <c r="I83" s="26"/>
      <c r="J83" s="26"/>
      <c r="K83" s="26"/>
      <c r="L83" s="26"/>
      <c r="M83" s="108" t="s">
        <v>234</v>
      </c>
      <c r="N83" s="108"/>
      <c r="O83" s="108"/>
      <c r="P83" s="108"/>
      <c r="Q83" s="108" t="s">
        <v>53</v>
      </c>
      <c r="R83" s="108"/>
      <c r="S83" s="108" t="s">
        <v>53</v>
      </c>
      <c r="T83" s="108"/>
      <c r="U83" s="108"/>
      <c r="V83" s="108"/>
      <c r="W83" s="108" t="s">
        <v>53</v>
      </c>
      <c r="X83" s="108"/>
      <c r="Y83" s="108"/>
      <c r="Z83" s="108" t="s">
        <v>53</v>
      </c>
      <c r="AA83" s="108"/>
      <c r="AB83" s="108"/>
      <c r="AC83" s="108" t="s">
        <v>53</v>
      </c>
      <c r="AD83" s="108"/>
      <c r="AE83" s="26"/>
    </row>
    <row r="84" spans="1:31" ht="15" customHeight="1">
      <c r="A84" s="26"/>
      <c r="B84" s="34" t="s">
        <v>236</v>
      </c>
      <c r="C84" s="107" t="s">
        <v>237</v>
      </c>
      <c r="D84" s="107"/>
      <c r="E84" s="107"/>
      <c r="F84" s="107"/>
      <c r="G84" s="107"/>
      <c r="H84" s="107"/>
      <c r="I84" s="26"/>
      <c r="J84" s="26"/>
      <c r="K84" s="26"/>
      <c r="L84" s="26"/>
      <c r="M84" s="108" t="s">
        <v>522</v>
      </c>
      <c r="N84" s="108"/>
      <c r="O84" s="108"/>
      <c r="P84" s="108"/>
      <c r="Q84" s="108" t="s">
        <v>53</v>
      </c>
      <c r="R84" s="108"/>
      <c r="S84" s="108" t="s">
        <v>53</v>
      </c>
      <c r="T84" s="108"/>
      <c r="U84" s="108"/>
      <c r="V84" s="108"/>
      <c r="W84" s="108" t="s">
        <v>53</v>
      </c>
      <c r="X84" s="108"/>
      <c r="Y84" s="108"/>
      <c r="Z84" s="108" t="s">
        <v>53</v>
      </c>
      <c r="AA84" s="108"/>
      <c r="AB84" s="108"/>
      <c r="AC84" s="108" t="s">
        <v>53</v>
      </c>
      <c r="AD84" s="108"/>
      <c r="AE84" s="26"/>
    </row>
    <row r="85" spans="1:31" ht="15" customHeight="1">
      <c r="A85" s="26"/>
      <c r="B85" s="34" t="s">
        <v>239</v>
      </c>
      <c r="C85" s="107" t="s">
        <v>240</v>
      </c>
      <c r="D85" s="107"/>
      <c r="E85" s="107"/>
      <c r="F85" s="107"/>
      <c r="G85" s="107"/>
      <c r="H85" s="107"/>
      <c r="I85" s="26"/>
      <c r="J85" s="26"/>
      <c r="K85" s="26"/>
      <c r="L85" s="26"/>
      <c r="M85" s="108" t="s">
        <v>242</v>
      </c>
      <c r="N85" s="108"/>
      <c r="O85" s="108"/>
      <c r="P85" s="108"/>
      <c r="Q85" s="108" t="s">
        <v>53</v>
      </c>
      <c r="R85" s="108"/>
      <c r="S85" s="108" t="s">
        <v>53</v>
      </c>
      <c r="T85" s="108"/>
      <c r="U85" s="108"/>
      <c r="V85" s="108"/>
      <c r="W85" s="108" t="s">
        <v>53</v>
      </c>
      <c r="X85" s="108"/>
      <c r="Y85" s="108"/>
      <c r="Z85" s="108" t="s">
        <v>53</v>
      </c>
      <c r="AA85" s="108"/>
      <c r="AB85" s="108"/>
      <c r="AC85" s="108" t="s">
        <v>53</v>
      </c>
      <c r="AD85" s="108"/>
      <c r="AE85" s="26"/>
    </row>
    <row r="86" spans="1:31" ht="15" customHeight="1">
      <c r="A86" s="26"/>
      <c r="B86" s="34" t="s">
        <v>243</v>
      </c>
      <c r="C86" s="107" t="s">
        <v>244</v>
      </c>
      <c r="D86" s="107"/>
      <c r="E86" s="107"/>
      <c r="F86" s="107"/>
      <c r="G86" s="107"/>
      <c r="H86" s="107"/>
      <c r="I86" s="26"/>
      <c r="J86" s="26"/>
      <c r="K86" s="26"/>
      <c r="L86" s="26"/>
      <c r="M86" s="108" t="s">
        <v>246</v>
      </c>
      <c r="N86" s="108"/>
      <c r="O86" s="108"/>
      <c r="P86" s="108"/>
      <c r="Q86" s="108" t="s">
        <v>53</v>
      </c>
      <c r="R86" s="108"/>
      <c r="S86" s="108" t="s">
        <v>53</v>
      </c>
      <c r="T86" s="108"/>
      <c r="U86" s="108"/>
      <c r="V86" s="108"/>
      <c r="W86" s="108" t="s">
        <v>53</v>
      </c>
      <c r="X86" s="108"/>
      <c r="Y86" s="108"/>
      <c r="Z86" s="108" t="s">
        <v>53</v>
      </c>
      <c r="AA86" s="108"/>
      <c r="AB86" s="108"/>
      <c r="AC86" s="108" t="s">
        <v>53</v>
      </c>
      <c r="AD86" s="108"/>
      <c r="AE86" s="26"/>
    </row>
    <row r="87" spans="1:31" ht="15" customHeight="1">
      <c r="A87" s="26"/>
      <c r="B87" s="30" t="s">
        <v>248</v>
      </c>
      <c r="C87" s="110" t="s">
        <v>249</v>
      </c>
      <c r="D87" s="110"/>
      <c r="E87" s="110"/>
      <c r="F87" s="110"/>
      <c r="G87" s="110"/>
      <c r="H87" s="110"/>
      <c r="I87" s="26"/>
      <c r="J87" s="26"/>
      <c r="K87" s="26"/>
      <c r="L87" s="26"/>
      <c r="M87" s="109" t="s">
        <v>251</v>
      </c>
      <c r="N87" s="109"/>
      <c r="O87" s="109"/>
      <c r="P87" s="109"/>
      <c r="Q87" s="109" t="s">
        <v>523</v>
      </c>
      <c r="R87" s="109"/>
      <c r="S87" s="109" t="s">
        <v>524</v>
      </c>
      <c r="T87" s="109"/>
      <c r="U87" s="109"/>
      <c r="V87" s="109"/>
      <c r="W87" s="109" t="s">
        <v>525</v>
      </c>
      <c r="X87" s="109"/>
      <c r="Y87" s="109"/>
      <c r="Z87" s="109" t="s">
        <v>526</v>
      </c>
      <c r="AA87" s="109"/>
      <c r="AB87" s="109"/>
      <c r="AC87" s="109" t="s">
        <v>527</v>
      </c>
      <c r="AD87" s="109"/>
      <c r="AE87" s="26"/>
    </row>
    <row r="88" spans="1:31" ht="15" customHeight="1">
      <c r="A88" s="26"/>
      <c r="B88" s="34" t="s">
        <v>253</v>
      </c>
      <c r="C88" s="107" t="s">
        <v>254</v>
      </c>
      <c r="D88" s="107"/>
      <c r="E88" s="107"/>
      <c r="F88" s="107"/>
      <c r="G88" s="107"/>
      <c r="H88" s="107"/>
      <c r="I88" s="26"/>
      <c r="J88" s="26"/>
      <c r="K88" s="26"/>
      <c r="L88" s="26"/>
      <c r="M88" s="108" t="s">
        <v>257</v>
      </c>
      <c r="N88" s="108"/>
      <c r="O88" s="108"/>
      <c r="P88" s="108"/>
      <c r="Q88" s="108" t="s">
        <v>53</v>
      </c>
      <c r="R88" s="108"/>
      <c r="S88" s="108" t="s">
        <v>53</v>
      </c>
      <c r="T88" s="108"/>
      <c r="U88" s="108"/>
      <c r="V88" s="108"/>
      <c r="W88" s="108" t="s">
        <v>53</v>
      </c>
      <c r="X88" s="108"/>
      <c r="Y88" s="108"/>
      <c r="Z88" s="108" t="s">
        <v>53</v>
      </c>
      <c r="AA88" s="108"/>
      <c r="AB88" s="108"/>
      <c r="AC88" s="108" t="s">
        <v>53</v>
      </c>
      <c r="AD88" s="108"/>
      <c r="AE88" s="26"/>
    </row>
    <row r="89" spans="1:31" ht="15" customHeight="1">
      <c r="A89" s="26"/>
      <c r="B89" s="34" t="s">
        <v>259</v>
      </c>
      <c r="C89" s="107" t="s">
        <v>260</v>
      </c>
      <c r="D89" s="107"/>
      <c r="E89" s="107"/>
      <c r="F89" s="107"/>
      <c r="G89" s="107"/>
      <c r="H89" s="107"/>
      <c r="I89" s="26"/>
      <c r="J89" s="26"/>
      <c r="K89" s="26"/>
      <c r="L89" s="26"/>
      <c r="M89" s="108" t="s">
        <v>262</v>
      </c>
      <c r="N89" s="108"/>
      <c r="O89" s="108"/>
      <c r="P89" s="108"/>
      <c r="Q89" s="108" t="s">
        <v>53</v>
      </c>
      <c r="R89" s="108"/>
      <c r="S89" s="108" t="s">
        <v>53</v>
      </c>
      <c r="T89" s="108"/>
      <c r="U89" s="108"/>
      <c r="V89" s="108"/>
      <c r="W89" s="108" t="s">
        <v>53</v>
      </c>
      <c r="X89" s="108"/>
      <c r="Y89" s="108"/>
      <c r="Z89" s="108" t="s">
        <v>53</v>
      </c>
      <c r="AA89" s="108"/>
      <c r="AB89" s="108"/>
      <c r="AC89" s="108" t="s">
        <v>53</v>
      </c>
      <c r="AD89" s="108"/>
      <c r="AE89" s="26"/>
    </row>
    <row r="90" spans="1:31" ht="15" customHeight="1">
      <c r="A90" s="26"/>
      <c r="B90" s="30" t="s">
        <v>264</v>
      </c>
      <c r="C90" s="110" t="s">
        <v>265</v>
      </c>
      <c r="D90" s="110"/>
      <c r="E90" s="110"/>
      <c r="F90" s="110"/>
      <c r="G90" s="110"/>
      <c r="H90" s="110"/>
      <c r="I90" s="26"/>
      <c r="J90" s="26"/>
      <c r="K90" s="26"/>
      <c r="L90" s="26"/>
      <c r="M90" s="109" t="s">
        <v>268</v>
      </c>
      <c r="N90" s="109"/>
      <c r="O90" s="109"/>
      <c r="P90" s="109"/>
      <c r="Q90" s="109" t="s">
        <v>528</v>
      </c>
      <c r="R90" s="109"/>
      <c r="S90" s="109" t="s">
        <v>528</v>
      </c>
      <c r="T90" s="109"/>
      <c r="U90" s="109"/>
      <c r="V90" s="109"/>
      <c r="W90" s="109" t="s">
        <v>529</v>
      </c>
      <c r="X90" s="109"/>
      <c r="Y90" s="109"/>
      <c r="Z90" s="109" t="s">
        <v>18</v>
      </c>
      <c r="AA90" s="109"/>
      <c r="AB90" s="109"/>
      <c r="AC90" s="109" t="s">
        <v>529</v>
      </c>
      <c r="AD90" s="109"/>
      <c r="AE90" s="26"/>
    </row>
    <row r="91" spans="1:31" ht="26.25" customHeight="1">
      <c r="A91" s="26"/>
      <c r="B91" s="34" t="s">
        <v>270</v>
      </c>
      <c r="C91" s="107" t="s">
        <v>435</v>
      </c>
      <c r="D91" s="107"/>
      <c r="E91" s="107"/>
      <c r="F91" s="107"/>
      <c r="G91" s="107"/>
      <c r="H91" s="107"/>
      <c r="I91" s="26"/>
      <c r="J91" s="26"/>
      <c r="K91" s="26"/>
      <c r="L91" s="26"/>
      <c r="M91" s="108" t="s">
        <v>268</v>
      </c>
      <c r="N91" s="108"/>
      <c r="O91" s="108"/>
      <c r="P91" s="108"/>
      <c r="Q91" s="108" t="s">
        <v>53</v>
      </c>
      <c r="R91" s="108"/>
      <c r="S91" s="108" t="s">
        <v>53</v>
      </c>
      <c r="T91" s="108"/>
      <c r="U91" s="108"/>
      <c r="V91" s="108"/>
      <c r="W91" s="108" t="s">
        <v>53</v>
      </c>
      <c r="X91" s="108"/>
      <c r="Y91" s="108"/>
      <c r="Z91" s="108" t="s">
        <v>53</v>
      </c>
      <c r="AA91" s="108"/>
      <c r="AB91" s="108"/>
      <c r="AC91" s="108" t="s">
        <v>53</v>
      </c>
      <c r="AD91" s="108"/>
      <c r="AE91" s="26"/>
    </row>
    <row r="92" spans="1:31" ht="15" customHeight="1">
      <c r="A92" s="26"/>
      <c r="B92" s="30" t="s">
        <v>271</v>
      </c>
      <c r="C92" s="110" t="s">
        <v>272</v>
      </c>
      <c r="D92" s="110"/>
      <c r="E92" s="110"/>
      <c r="F92" s="110"/>
      <c r="G92" s="110"/>
      <c r="H92" s="110"/>
      <c r="I92" s="26"/>
      <c r="J92" s="26"/>
      <c r="K92" s="26"/>
      <c r="L92" s="26"/>
      <c r="M92" s="109" t="s">
        <v>274</v>
      </c>
      <c r="N92" s="109"/>
      <c r="O92" s="109"/>
      <c r="P92" s="109"/>
      <c r="Q92" s="109" t="s">
        <v>530</v>
      </c>
      <c r="R92" s="109"/>
      <c r="S92" s="109" t="s">
        <v>531</v>
      </c>
      <c r="T92" s="109"/>
      <c r="U92" s="109"/>
      <c r="V92" s="109"/>
      <c r="W92" s="109" t="s">
        <v>532</v>
      </c>
      <c r="X92" s="109"/>
      <c r="Y92" s="109"/>
      <c r="Z92" s="109" t="s">
        <v>533</v>
      </c>
      <c r="AA92" s="109"/>
      <c r="AB92" s="109"/>
      <c r="AC92" s="109" t="s">
        <v>534</v>
      </c>
      <c r="AD92" s="109"/>
      <c r="AE92" s="26"/>
    </row>
    <row r="93" spans="1:31" ht="15" customHeight="1">
      <c r="A93" s="26"/>
      <c r="B93" s="34" t="s">
        <v>276</v>
      </c>
      <c r="C93" s="107" t="s">
        <v>277</v>
      </c>
      <c r="D93" s="107"/>
      <c r="E93" s="107"/>
      <c r="F93" s="107"/>
      <c r="G93" s="107"/>
      <c r="H93" s="107"/>
      <c r="I93" s="26"/>
      <c r="J93" s="26"/>
      <c r="K93" s="26"/>
      <c r="L93" s="26"/>
      <c r="M93" s="108" t="s">
        <v>280</v>
      </c>
      <c r="N93" s="108"/>
      <c r="O93" s="108"/>
      <c r="P93" s="108"/>
      <c r="Q93" s="108" t="s">
        <v>53</v>
      </c>
      <c r="R93" s="108"/>
      <c r="S93" s="108" t="s">
        <v>53</v>
      </c>
      <c r="T93" s="108"/>
      <c r="U93" s="108"/>
      <c r="V93" s="108"/>
      <c r="W93" s="108" t="s">
        <v>53</v>
      </c>
      <c r="X93" s="108"/>
      <c r="Y93" s="108"/>
      <c r="Z93" s="108" t="s">
        <v>53</v>
      </c>
      <c r="AA93" s="108"/>
      <c r="AB93" s="108"/>
      <c r="AC93" s="108" t="s">
        <v>53</v>
      </c>
      <c r="AD93" s="108"/>
      <c r="AE93" s="26"/>
    </row>
    <row r="94" spans="1:31" ht="15" customHeight="1">
      <c r="A94" s="26"/>
      <c r="B94" s="34" t="s">
        <v>282</v>
      </c>
      <c r="C94" s="107" t="s">
        <v>283</v>
      </c>
      <c r="D94" s="107"/>
      <c r="E94" s="107"/>
      <c r="F94" s="107"/>
      <c r="G94" s="107"/>
      <c r="H94" s="107"/>
      <c r="I94" s="26"/>
      <c r="J94" s="26"/>
      <c r="K94" s="26"/>
      <c r="L94" s="26"/>
      <c r="M94" s="108" t="s">
        <v>285</v>
      </c>
      <c r="N94" s="108"/>
      <c r="O94" s="108"/>
      <c r="P94" s="108"/>
      <c r="Q94" s="108" t="s">
        <v>53</v>
      </c>
      <c r="R94" s="108"/>
      <c r="S94" s="108" t="s">
        <v>53</v>
      </c>
      <c r="T94" s="108"/>
      <c r="U94" s="108"/>
      <c r="V94" s="108"/>
      <c r="W94" s="108" t="s">
        <v>53</v>
      </c>
      <c r="X94" s="108"/>
      <c r="Y94" s="108"/>
      <c r="Z94" s="108" t="s">
        <v>53</v>
      </c>
      <c r="AA94" s="108"/>
      <c r="AB94" s="108"/>
      <c r="AC94" s="108" t="s">
        <v>53</v>
      </c>
      <c r="AD94" s="108"/>
      <c r="AE94" s="26"/>
    </row>
    <row r="95" spans="1:31" ht="15" customHeight="1">
      <c r="A95" s="26"/>
      <c r="B95" s="34" t="s">
        <v>287</v>
      </c>
      <c r="C95" s="107" t="s">
        <v>288</v>
      </c>
      <c r="D95" s="107"/>
      <c r="E95" s="107"/>
      <c r="F95" s="107"/>
      <c r="G95" s="107"/>
      <c r="H95" s="107"/>
      <c r="I95" s="26"/>
      <c r="J95" s="26"/>
      <c r="K95" s="26"/>
      <c r="L95" s="26"/>
      <c r="M95" s="108" t="s">
        <v>290</v>
      </c>
      <c r="N95" s="108"/>
      <c r="O95" s="108"/>
      <c r="P95" s="108"/>
      <c r="Q95" s="108" t="s">
        <v>53</v>
      </c>
      <c r="R95" s="108"/>
      <c r="S95" s="108" t="s">
        <v>53</v>
      </c>
      <c r="T95" s="108"/>
      <c r="U95" s="108"/>
      <c r="V95" s="108"/>
      <c r="W95" s="108" t="s">
        <v>53</v>
      </c>
      <c r="X95" s="108"/>
      <c r="Y95" s="108"/>
      <c r="Z95" s="108" t="s">
        <v>53</v>
      </c>
      <c r="AA95" s="108"/>
      <c r="AB95" s="108"/>
      <c r="AC95" s="108" t="s">
        <v>53</v>
      </c>
      <c r="AD95" s="108"/>
      <c r="AE95" s="26"/>
    </row>
    <row r="96" spans="1:31" ht="21" customHeight="1">
      <c r="A96" s="26"/>
      <c r="B96" s="30" t="s">
        <v>292</v>
      </c>
      <c r="C96" s="110" t="s">
        <v>293</v>
      </c>
      <c r="D96" s="110"/>
      <c r="E96" s="110"/>
      <c r="F96" s="110"/>
      <c r="G96" s="110"/>
      <c r="H96" s="110"/>
      <c r="I96" s="26"/>
      <c r="J96" s="26"/>
      <c r="K96" s="26"/>
      <c r="L96" s="26"/>
      <c r="M96" s="109" t="s">
        <v>296</v>
      </c>
      <c r="N96" s="109"/>
      <c r="O96" s="109"/>
      <c r="P96" s="109"/>
      <c r="Q96" s="109" t="s">
        <v>296</v>
      </c>
      <c r="R96" s="109"/>
      <c r="S96" s="109" t="s">
        <v>535</v>
      </c>
      <c r="T96" s="109"/>
      <c r="U96" s="109"/>
      <c r="V96" s="109"/>
      <c r="W96" s="109" t="s">
        <v>18</v>
      </c>
      <c r="X96" s="109"/>
      <c r="Y96" s="109"/>
      <c r="Z96" s="109" t="s">
        <v>536</v>
      </c>
      <c r="AA96" s="109"/>
      <c r="AB96" s="109"/>
      <c r="AC96" s="109" t="s">
        <v>536</v>
      </c>
      <c r="AD96" s="109"/>
      <c r="AE96" s="26"/>
    </row>
    <row r="97" spans="1:31" ht="15" customHeight="1">
      <c r="A97" s="26"/>
      <c r="B97" s="34" t="s">
        <v>298</v>
      </c>
      <c r="C97" s="107" t="s">
        <v>299</v>
      </c>
      <c r="D97" s="107"/>
      <c r="E97" s="107"/>
      <c r="F97" s="107"/>
      <c r="G97" s="107"/>
      <c r="H97" s="107"/>
      <c r="I97" s="26"/>
      <c r="J97" s="26"/>
      <c r="K97" s="26"/>
      <c r="L97" s="26"/>
      <c r="M97" s="108" t="s">
        <v>296</v>
      </c>
      <c r="N97" s="108"/>
      <c r="O97" s="108"/>
      <c r="P97" s="108"/>
      <c r="Q97" s="108" t="s">
        <v>53</v>
      </c>
      <c r="R97" s="108"/>
      <c r="S97" s="108" t="s">
        <v>53</v>
      </c>
      <c r="T97" s="108"/>
      <c r="U97" s="108"/>
      <c r="V97" s="108"/>
      <c r="W97" s="108" t="s">
        <v>53</v>
      </c>
      <c r="X97" s="108"/>
      <c r="Y97" s="108"/>
      <c r="Z97" s="108" t="s">
        <v>53</v>
      </c>
      <c r="AA97" s="108"/>
      <c r="AB97" s="108"/>
      <c r="AC97" s="108" t="s">
        <v>53</v>
      </c>
      <c r="AD97" s="108"/>
      <c r="AE97" s="26"/>
    </row>
    <row r="98" spans="1:31" ht="15" customHeight="1">
      <c r="A98" s="26"/>
      <c r="B98" s="30" t="s">
        <v>300</v>
      </c>
      <c r="C98" s="110" t="s">
        <v>301</v>
      </c>
      <c r="D98" s="110"/>
      <c r="E98" s="110"/>
      <c r="F98" s="110"/>
      <c r="G98" s="110"/>
      <c r="H98" s="110"/>
      <c r="I98" s="26"/>
      <c r="J98" s="26"/>
      <c r="K98" s="26"/>
      <c r="L98" s="26"/>
      <c r="M98" s="109" t="s">
        <v>303</v>
      </c>
      <c r="N98" s="109"/>
      <c r="O98" s="109"/>
      <c r="P98" s="109"/>
      <c r="Q98" s="109" t="s">
        <v>537</v>
      </c>
      <c r="R98" s="109"/>
      <c r="S98" s="109" t="s">
        <v>538</v>
      </c>
      <c r="T98" s="109"/>
      <c r="U98" s="109"/>
      <c r="V98" s="109"/>
      <c r="W98" s="109" t="s">
        <v>539</v>
      </c>
      <c r="X98" s="109"/>
      <c r="Y98" s="109"/>
      <c r="Z98" s="109" t="s">
        <v>540</v>
      </c>
      <c r="AA98" s="109"/>
      <c r="AB98" s="109"/>
      <c r="AC98" s="109" t="s">
        <v>541</v>
      </c>
      <c r="AD98" s="109"/>
      <c r="AE98" s="26"/>
    </row>
    <row r="99" spans="1:31" ht="15" customHeight="1">
      <c r="A99" s="26"/>
      <c r="B99" s="34" t="s">
        <v>305</v>
      </c>
      <c r="C99" s="107" t="s">
        <v>306</v>
      </c>
      <c r="D99" s="107"/>
      <c r="E99" s="107"/>
      <c r="F99" s="107"/>
      <c r="G99" s="107"/>
      <c r="H99" s="107"/>
      <c r="I99" s="26"/>
      <c r="J99" s="26"/>
      <c r="K99" s="26"/>
      <c r="L99" s="26"/>
      <c r="M99" s="108" t="s">
        <v>308</v>
      </c>
      <c r="N99" s="108"/>
      <c r="O99" s="108"/>
      <c r="P99" s="108"/>
      <c r="Q99" s="108" t="s">
        <v>53</v>
      </c>
      <c r="R99" s="108"/>
      <c r="S99" s="108" t="s">
        <v>53</v>
      </c>
      <c r="T99" s="108"/>
      <c r="U99" s="108"/>
      <c r="V99" s="108"/>
      <c r="W99" s="108" t="s">
        <v>53</v>
      </c>
      <c r="X99" s="108"/>
      <c r="Y99" s="108"/>
      <c r="Z99" s="108" t="s">
        <v>53</v>
      </c>
      <c r="AA99" s="108"/>
      <c r="AB99" s="108"/>
      <c r="AC99" s="108" t="s">
        <v>53</v>
      </c>
      <c r="AD99" s="108"/>
      <c r="AE99" s="26"/>
    </row>
    <row r="100" spans="1:31" ht="15" customHeight="1">
      <c r="A100" s="26"/>
      <c r="B100" s="34" t="s">
        <v>310</v>
      </c>
      <c r="C100" s="107" t="s">
        <v>311</v>
      </c>
      <c r="D100" s="107"/>
      <c r="E100" s="107"/>
      <c r="F100" s="107"/>
      <c r="G100" s="107"/>
      <c r="H100" s="107"/>
      <c r="I100" s="26"/>
      <c r="J100" s="26"/>
      <c r="K100" s="26"/>
      <c r="L100" s="26"/>
      <c r="M100" s="108" t="s">
        <v>314</v>
      </c>
      <c r="N100" s="108"/>
      <c r="O100" s="108"/>
      <c r="P100" s="108"/>
      <c r="Q100" s="108" t="s">
        <v>53</v>
      </c>
      <c r="R100" s="108"/>
      <c r="S100" s="108" t="s">
        <v>53</v>
      </c>
      <c r="T100" s="108"/>
      <c r="U100" s="108"/>
      <c r="V100" s="108"/>
      <c r="W100" s="108" t="s">
        <v>53</v>
      </c>
      <c r="X100" s="108"/>
      <c r="Y100" s="108"/>
      <c r="Z100" s="108" t="s">
        <v>53</v>
      </c>
      <c r="AA100" s="108"/>
      <c r="AB100" s="108"/>
      <c r="AC100" s="108" t="s">
        <v>53</v>
      </c>
      <c r="AD100" s="108"/>
      <c r="AE100" s="26"/>
    </row>
    <row r="101" spans="1:31" ht="15" customHeight="1">
      <c r="A101" s="26"/>
      <c r="B101" s="34" t="s">
        <v>319</v>
      </c>
      <c r="C101" s="107" t="s">
        <v>320</v>
      </c>
      <c r="D101" s="107"/>
      <c r="E101" s="107"/>
      <c r="F101" s="107"/>
      <c r="G101" s="107"/>
      <c r="H101" s="107"/>
      <c r="I101" s="26"/>
      <c r="J101" s="26"/>
      <c r="K101" s="26"/>
      <c r="L101" s="26"/>
      <c r="M101" s="108" t="s">
        <v>322</v>
      </c>
      <c r="N101" s="108"/>
      <c r="O101" s="108"/>
      <c r="P101" s="108"/>
      <c r="Q101" s="108" t="s">
        <v>53</v>
      </c>
      <c r="R101" s="108"/>
      <c r="S101" s="108" t="s">
        <v>53</v>
      </c>
      <c r="T101" s="108"/>
      <c r="U101" s="108"/>
      <c r="V101" s="108"/>
      <c r="W101" s="108" t="s">
        <v>53</v>
      </c>
      <c r="X101" s="108"/>
      <c r="Y101" s="108"/>
      <c r="Z101" s="108" t="s">
        <v>53</v>
      </c>
      <c r="AA101" s="108"/>
      <c r="AB101" s="108"/>
      <c r="AC101" s="108" t="s">
        <v>53</v>
      </c>
      <c r="AD101" s="108"/>
      <c r="AE101" s="26"/>
    </row>
    <row r="102" spans="1:31" ht="15" customHeight="1">
      <c r="A102" s="26"/>
      <c r="B102" s="34" t="s">
        <v>324</v>
      </c>
      <c r="C102" s="107" t="s">
        <v>325</v>
      </c>
      <c r="D102" s="107"/>
      <c r="E102" s="107"/>
      <c r="F102" s="107"/>
      <c r="G102" s="107"/>
      <c r="H102" s="107"/>
      <c r="I102" s="26"/>
      <c r="J102" s="26"/>
      <c r="K102" s="26"/>
      <c r="L102" s="26"/>
      <c r="M102" s="108" t="s">
        <v>328</v>
      </c>
      <c r="N102" s="108"/>
      <c r="O102" s="108"/>
      <c r="P102" s="108"/>
      <c r="Q102" s="108" t="s">
        <v>53</v>
      </c>
      <c r="R102" s="108"/>
      <c r="S102" s="108" t="s">
        <v>53</v>
      </c>
      <c r="T102" s="108"/>
      <c r="U102" s="108"/>
      <c r="V102" s="108"/>
      <c r="W102" s="108" t="s">
        <v>53</v>
      </c>
      <c r="X102" s="108"/>
      <c r="Y102" s="108"/>
      <c r="Z102" s="108" t="s">
        <v>53</v>
      </c>
      <c r="AA102" s="108"/>
      <c r="AB102" s="108"/>
      <c r="AC102" s="108" t="s">
        <v>53</v>
      </c>
      <c r="AD102" s="108"/>
      <c r="AE102" s="26"/>
    </row>
    <row r="103" spans="1:31" ht="15" customHeight="1">
      <c r="A103" s="26"/>
      <c r="B103" s="32" t="s">
        <v>9</v>
      </c>
      <c r="C103" s="112" t="s">
        <v>27</v>
      </c>
      <c r="D103" s="112"/>
      <c r="E103" s="112"/>
      <c r="F103" s="112"/>
      <c r="G103" s="112"/>
      <c r="H103" s="112"/>
      <c r="I103" s="33"/>
      <c r="J103" s="33"/>
      <c r="K103" s="33"/>
      <c r="L103" s="33"/>
      <c r="M103" s="113" t="s">
        <v>29</v>
      </c>
      <c r="N103" s="113"/>
      <c r="O103" s="113"/>
      <c r="P103" s="113"/>
      <c r="Q103" s="113" t="s">
        <v>465</v>
      </c>
      <c r="R103" s="113"/>
      <c r="S103" s="113" t="s">
        <v>466</v>
      </c>
      <c r="T103" s="113"/>
      <c r="U103" s="113"/>
      <c r="V103" s="113"/>
      <c r="W103" s="113" t="s">
        <v>467</v>
      </c>
      <c r="X103" s="113"/>
      <c r="Y103" s="113"/>
      <c r="Z103" s="113" t="s">
        <v>468</v>
      </c>
      <c r="AA103" s="113"/>
      <c r="AB103" s="113"/>
      <c r="AC103" s="113" t="s">
        <v>469</v>
      </c>
      <c r="AD103" s="113"/>
      <c r="AE103" s="26"/>
    </row>
    <row r="104" spans="1:31" ht="15" customHeight="1">
      <c r="A104" s="26"/>
      <c r="B104" s="30" t="s">
        <v>330</v>
      </c>
      <c r="C104" s="110" t="s">
        <v>331</v>
      </c>
      <c r="D104" s="110"/>
      <c r="E104" s="110"/>
      <c r="F104" s="110"/>
      <c r="G104" s="110"/>
      <c r="H104" s="110"/>
      <c r="I104" s="26"/>
      <c r="J104" s="26"/>
      <c r="K104" s="26"/>
      <c r="L104" s="26"/>
      <c r="M104" s="109" t="s">
        <v>333</v>
      </c>
      <c r="N104" s="109"/>
      <c r="O104" s="109"/>
      <c r="P104" s="109"/>
      <c r="Q104" s="109" t="s">
        <v>542</v>
      </c>
      <c r="R104" s="109"/>
      <c r="S104" s="109" t="s">
        <v>53</v>
      </c>
      <c r="T104" s="109"/>
      <c r="U104" s="109"/>
      <c r="V104" s="109"/>
      <c r="W104" s="109" t="s">
        <v>543</v>
      </c>
      <c r="X104" s="109"/>
      <c r="Y104" s="109"/>
      <c r="Z104" s="109" t="s">
        <v>53</v>
      </c>
      <c r="AA104" s="109"/>
      <c r="AB104" s="109"/>
      <c r="AC104" s="109" t="s">
        <v>53</v>
      </c>
      <c r="AD104" s="109"/>
      <c r="AE104" s="26"/>
    </row>
    <row r="105" spans="1:31" ht="15" customHeight="1">
      <c r="A105" s="26"/>
      <c r="B105" s="34" t="s">
        <v>335</v>
      </c>
      <c r="C105" s="107" t="s">
        <v>336</v>
      </c>
      <c r="D105" s="107"/>
      <c r="E105" s="107"/>
      <c r="F105" s="107"/>
      <c r="G105" s="107"/>
      <c r="H105" s="107"/>
      <c r="I105" s="26"/>
      <c r="J105" s="26"/>
      <c r="K105" s="26"/>
      <c r="L105" s="26"/>
      <c r="M105" s="108" t="s">
        <v>333</v>
      </c>
      <c r="N105" s="108"/>
      <c r="O105" s="108"/>
      <c r="P105" s="108"/>
      <c r="Q105" s="108" t="s">
        <v>53</v>
      </c>
      <c r="R105" s="108"/>
      <c r="S105" s="108" t="s">
        <v>53</v>
      </c>
      <c r="T105" s="108"/>
      <c r="U105" s="108"/>
      <c r="V105" s="108"/>
      <c r="W105" s="108" t="s">
        <v>53</v>
      </c>
      <c r="X105" s="108"/>
      <c r="Y105" s="108"/>
      <c r="Z105" s="108" t="s">
        <v>53</v>
      </c>
      <c r="AA105" s="108"/>
      <c r="AB105" s="108"/>
      <c r="AC105" s="108" t="s">
        <v>53</v>
      </c>
      <c r="AD105" s="108"/>
      <c r="AE105" s="26"/>
    </row>
    <row r="106" spans="1:31" ht="15" customHeight="1">
      <c r="A106" s="26"/>
      <c r="B106" s="30" t="s">
        <v>343</v>
      </c>
      <c r="C106" s="110" t="s">
        <v>344</v>
      </c>
      <c r="D106" s="110"/>
      <c r="E106" s="110"/>
      <c r="F106" s="110"/>
      <c r="G106" s="110"/>
      <c r="H106" s="110"/>
      <c r="I106" s="26"/>
      <c r="J106" s="26"/>
      <c r="K106" s="26"/>
      <c r="L106" s="26"/>
      <c r="M106" s="109" t="s">
        <v>346</v>
      </c>
      <c r="N106" s="109"/>
      <c r="O106" s="109"/>
      <c r="P106" s="109"/>
      <c r="Q106" s="109" t="s">
        <v>544</v>
      </c>
      <c r="R106" s="109"/>
      <c r="S106" s="109" t="s">
        <v>545</v>
      </c>
      <c r="T106" s="109"/>
      <c r="U106" s="109"/>
      <c r="V106" s="109"/>
      <c r="W106" s="109" t="s">
        <v>546</v>
      </c>
      <c r="X106" s="109"/>
      <c r="Y106" s="109"/>
      <c r="Z106" s="109" t="s">
        <v>547</v>
      </c>
      <c r="AA106" s="109"/>
      <c r="AB106" s="109"/>
      <c r="AC106" s="109" t="s">
        <v>548</v>
      </c>
      <c r="AD106" s="109"/>
      <c r="AE106" s="26"/>
    </row>
    <row r="107" spans="1:31" ht="3.95" customHeight="1" thickBo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ht="0.95" customHeight="1">
      <c r="A108" s="2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26"/>
    </row>
    <row r="109" spans="1:31" ht="12" customHeight="1" thickBot="1">
      <c r="A109" s="26"/>
      <c r="B109" s="107" t="s">
        <v>58</v>
      </c>
      <c r="C109" s="107"/>
      <c r="D109" s="107"/>
      <c r="E109" s="107"/>
      <c r="F109" s="26"/>
      <c r="G109" s="26"/>
      <c r="H109" s="108" t="s">
        <v>348</v>
      </c>
      <c r="I109" s="108"/>
      <c r="J109" s="107" t="s">
        <v>556</v>
      </c>
      <c r="K109" s="107"/>
      <c r="L109" s="107"/>
      <c r="M109" s="107"/>
      <c r="N109" s="10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108" t="s">
        <v>61</v>
      </c>
      <c r="Z109" s="108"/>
      <c r="AA109" s="108"/>
      <c r="AB109" s="108"/>
      <c r="AC109" s="108"/>
      <c r="AD109" s="26"/>
      <c r="AE109" s="26"/>
    </row>
    <row r="110" spans="1:31" ht="12" customHeight="1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01" t="s">
        <v>443</v>
      </c>
      <c r="O110" s="101"/>
      <c r="P110" s="101"/>
      <c r="Q110" s="101"/>
      <c r="R110" s="101"/>
      <c r="S110" s="101"/>
      <c r="T110" s="101"/>
      <c r="U110" s="101"/>
      <c r="V110" s="27"/>
      <c r="W110" s="27"/>
      <c r="X110" s="101" t="s">
        <v>13</v>
      </c>
      <c r="Y110" s="101"/>
      <c r="Z110" s="101"/>
      <c r="AA110" s="101"/>
      <c r="AB110" s="101"/>
      <c r="AC110" s="101"/>
      <c r="AD110" s="27"/>
      <c r="AE110" s="26"/>
    </row>
    <row r="111" spans="1:31" ht="12" customHeight="1" thickBot="1">
      <c r="A111" s="26"/>
      <c r="B111" s="102" t="s">
        <v>5</v>
      </c>
      <c r="C111" s="103" t="s">
        <v>62</v>
      </c>
      <c r="D111" s="103"/>
      <c r="E111" s="103"/>
      <c r="F111" s="103"/>
      <c r="G111" s="103"/>
      <c r="H111" s="103"/>
      <c r="I111" s="103"/>
      <c r="J111" s="103"/>
      <c r="K111" s="103"/>
      <c r="L111" s="26"/>
      <c r="M111" s="26"/>
      <c r="N111" s="26"/>
      <c r="O111" s="26"/>
      <c r="P111" s="28" t="s">
        <v>6</v>
      </c>
      <c r="Q111" s="26"/>
      <c r="R111" s="28" t="s">
        <v>7</v>
      </c>
      <c r="S111" s="26"/>
      <c r="T111" s="26"/>
      <c r="U111" s="104" t="s">
        <v>8</v>
      </c>
      <c r="V111" s="104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ht="12" customHeight="1" thickBot="1">
      <c r="A112" s="26"/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29"/>
      <c r="M112" s="105" t="s">
        <v>444</v>
      </c>
      <c r="N112" s="105"/>
      <c r="O112" s="105"/>
      <c r="P112" s="105"/>
      <c r="Q112" s="105" t="s">
        <v>445</v>
      </c>
      <c r="R112" s="105"/>
      <c r="S112" s="105" t="s">
        <v>446</v>
      </c>
      <c r="T112" s="105"/>
      <c r="U112" s="105"/>
      <c r="V112" s="105"/>
      <c r="W112" s="102" t="s">
        <v>10</v>
      </c>
      <c r="X112" s="102"/>
      <c r="Y112" s="102"/>
      <c r="Z112" s="102" t="s">
        <v>11</v>
      </c>
      <c r="AA112" s="102"/>
      <c r="AB112" s="102"/>
      <c r="AC112" s="102" t="s">
        <v>447</v>
      </c>
      <c r="AD112" s="102"/>
      <c r="AE112" s="26"/>
    </row>
    <row r="113" spans="1:31" ht="3.9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ht="15" customHeight="1">
      <c r="A114" s="26"/>
      <c r="B114" s="34" t="s">
        <v>353</v>
      </c>
      <c r="C114" s="107" t="s">
        <v>354</v>
      </c>
      <c r="D114" s="107"/>
      <c r="E114" s="107"/>
      <c r="F114" s="107"/>
      <c r="G114" s="107"/>
      <c r="H114" s="107"/>
      <c r="I114" s="26"/>
      <c r="J114" s="26"/>
      <c r="K114" s="26"/>
      <c r="L114" s="26"/>
      <c r="M114" s="108" t="s">
        <v>356</v>
      </c>
      <c r="N114" s="108"/>
      <c r="O114" s="108"/>
      <c r="P114" s="108"/>
      <c r="Q114" s="108" t="s">
        <v>53</v>
      </c>
      <c r="R114" s="108"/>
      <c r="S114" s="108" t="s">
        <v>53</v>
      </c>
      <c r="T114" s="108"/>
      <c r="U114" s="108"/>
      <c r="V114" s="108"/>
      <c r="W114" s="108" t="s">
        <v>53</v>
      </c>
      <c r="X114" s="108"/>
      <c r="Y114" s="108"/>
      <c r="Z114" s="108" t="s">
        <v>53</v>
      </c>
      <c r="AA114" s="108"/>
      <c r="AB114" s="108"/>
      <c r="AC114" s="108" t="s">
        <v>53</v>
      </c>
      <c r="AD114" s="108"/>
      <c r="AE114" s="26"/>
    </row>
    <row r="115" spans="1:31" ht="15" customHeight="1">
      <c r="A115" s="26"/>
      <c r="B115" s="34" t="s">
        <v>358</v>
      </c>
      <c r="C115" s="107" t="s">
        <v>359</v>
      </c>
      <c r="D115" s="107"/>
      <c r="E115" s="107"/>
      <c r="F115" s="107"/>
      <c r="G115" s="107"/>
      <c r="H115" s="107"/>
      <c r="I115" s="26"/>
      <c r="J115" s="26"/>
      <c r="K115" s="26"/>
      <c r="L115" s="26"/>
      <c r="M115" s="108" t="s">
        <v>361</v>
      </c>
      <c r="N115" s="108"/>
      <c r="O115" s="108"/>
      <c r="P115" s="108"/>
      <c r="Q115" s="108" t="s">
        <v>53</v>
      </c>
      <c r="R115" s="108"/>
      <c r="S115" s="108" t="s">
        <v>53</v>
      </c>
      <c r="T115" s="108"/>
      <c r="U115" s="108"/>
      <c r="V115" s="108"/>
      <c r="W115" s="108" t="s">
        <v>53</v>
      </c>
      <c r="X115" s="108"/>
      <c r="Y115" s="108"/>
      <c r="Z115" s="108" t="s">
        <v>53</v>
      </c>
      <c r="AA115" s="108"/>
      <c r="AB115" s="108"/>
      <c r="AC115" s="108" t="s">
        <v>53</v>
      </c>
      <c r="AD115" s="108"/>
      <c r="AE115" s="26"/>
    </row>
    <row r="116" spans="1:31" ht="15" customHeight="1">
      <c r="A116" s="26"/>
      <c r="B116" s="34" t="s">
        <v>363</v>
      </c>
      <c r="C116" s="107" t="s">
        <v>364</v>
      </c>
      <c r="D116" s="107"/>
      <c r="E116" s="107"/>
      <c r="F116" s="107"/>
      <c r="G116" s="107"/>
      <c r="H116" s="107"/>
      <c r="I116" s="26"/>
      <c r="J116" s="26"/>
      <c r="K116" s="26"/>
      <c r="L116" s="26"/>
      <c r="M116" s="108" t="s">
        <v>367</v>
      </c>
      <c r="N116" s="108"/>
      <c r="O116" s="108"/>
      <c r="P116" s="108"/>
      <c r="Q116" s="108" t="s">
        <v>53</v>
      </c>
      <c r="R116" s="108"/>
      <c r="S116" s="108" t="s">
        <v>53</v>
      </c>
      <c r="T116" s="108"/>
      <c r="U116" s="108"/>
      <c r="V116" s="108"/>
      <c r="W116" s="108" t="s">
        <v>53</v>
      </c>
      <c r="X116" s="108"/>
      <c r="Y116" s="108"/>
      <c r="Z116" s="108" t="s">
        <v>53</v>
      </c>
      <c r="AA116" s="108"/>
      <c r="AB116" s="108"/>
      <c r="AC116" s="108" t="s">
        <v>53</v>
      </c>
      <c r="AD116" s="108"/>
      <c r="AE116" s="26"/>
    </row>
    <row r="117" spans="1:31" ht="15" customHeight="1">
      <c r="A117" s="26"/>
      <c r="B117" s="34" t="s">
        <v>369</v>
      </c>
      <c r="C117" s="107" t="s">
        <v>370</v>
      </c>
      <c r="D117" s="107"/>
      <c r="E117" s="107"/>
      <c r="F117" s="107"/>
      <c r="G117" s="107"/>
      <c r="H117" s="107"/>
      <c r="I117" s="26"/>
      <c r="J117" s="26"/>
      <c r="K117" s="26"/>
      <c r="L117" s="26"/>
      <c r="M117" s="108" t="s">
        <v>372</v>
      </c>
      <c r="N117" s="108"/>
      <c r="O117" s="108"/>
      <c r="P117" s="108"/>
      <c r="Q117" s="108" t="s">
        <v>53</v>
      </c>
      <c r="R117" s="108"/>
      <c r="S117" s="108" t="s">
        <v>53</v>
      </c>
      <c r="T117" s="108"/>
      <c r="U117" s="108"/>
      <c r="V117" s="108"/>
      <c r="W117" s="108" t="s">
        <v>53</v>
      </c>
      <c r="X117" s="108"/>
      <c r="Y117" s="108"/>
      <c r="Z117" s="108" t="s">
        <v>53</v>
      </c>
      <c r="AA117" s="108"/>
      <c r="AB117" s="108"/>
      <c r="AC117" s="108" t="s">
        <v>53</v>
      </c>
      <c r="AD117" s="108"/>
      <c r="AE117" s="26"/>
    </row>
    <row r="118" spans="1:31" ht="15" customHeight="1">
      <c r="A118" s="26"/>
      <c r="B118" s="30" t="s">
        <v>374</v>
      </c>
      <c r="C118" s="110" t="s">
        <v>375</v>
      </c>
      <c r="D118" s="110"/>
      <c r="E118" s="110"/>
      <c r="F118" s="110"/>
      <c r="G118" s="110"/>
      <c r="H118" s="110"/>
      <c r="I118" s="26"/>
      <c r="J118" s="26"/>
      <c r="K118" s="26"/>
      <c r="L118" s="26"/>
      <c r="M118" s="109" t="s">
        <v>378</v>
      </c>
      <c r="N118" s="109"/>
      <c r="O118" s="109"/>
      <c r="P118" s="109"/>
      <c r="Q118" s="109" t="s">
        <v>549</v>
      </c>
      <c r="R118" s="109"/>
      <c r="S118" s="109" t="s">
        <v>550</v>
      </c>
      <c r="T118" s="109"/>
      <c r="U118" s="109"/>
      <c r="V118" s="109"/>
      <c r="W118" s="109" t="s">
        <v>551</v>
      </c>
      <c r="X118" s="109"/>
      <c r="Y118" s="109"/>
      <c r="Z118" s="109" t="s">
        <v>552</v>
      </c>
      <c r="AA118" s="109"/>
      <c r="AB118" s="109"/>
      <c r="AC118" s="109" t="s">
        <v>553</v>
      </c>
      <c r="AD118" s="109"/>
      <c r="AE118" s="26"/>
    </row>
    <row r="119" spans="1:31" ht="15" customHeight="1">
      <c r="A119" s="26"/>
      <c r="B119" s="34" t="s">
        <v>380</v>
      </c>
      <c r="C119" s="107" t="s">
        <v>381</v>
      </c>
      <c r="D119" s="107"/>
      <c r="E119" s="107"/>
      <c r="F119" s="107"/>
      <c r="G119" s="107"/>
      <c r="H119" s="107"/>
      <c r="I119" s="26"/>
      <c r="J119" s="26"/>
      <c r="K119" s="26"/>
      <c r="L119" s="26"/>
      <c r="M119" s="108" t="s">
        <v>384</v>
      </c>
      <c r="N119" s="108"/>
      <c r="O119" s="108"/>
      <c r="P119" s="108"/>
      <c r="Q119" s="108" t="s">
        <v>53</v>
      </c>
      <c r="R119" s="108"/>
      <c r="S119" s="108" t="s">
        <v>53</v>
      </c>
      <c r="T119" s="108"/>
      <c r="U119" s="108"/>
      <c r="V119" s="108"/>
      <c r="W119" s="108" t="s">
        <v>53</v>
      </c>
      <c r="X119" s="108"/>
      <c r="Y119" s="108"/>
      <c r="Z119" s="108" t="s">
        <v>53</v>
      </c>
      <c r="AA119" s="108"/>
      <c r="AB119" s="108"/>
      <c r="AC119" s="108" t="s">
        <v>53</v>
      </c>
      <c r="AD119" s="108"/>
      <c r="AE119" s="26"/>
    </row>
    <row r="120" spans="1:31" ht="15" customHeight="1">
      <c r="A120" s="26"/>
      <c r="B120" s="34" t="s">
        <v>386</v>
      </c>
      <c r="C120" s="107" t="s">
        <v>387</v>
      </c>
      <c r="D120" s="107"/>
      <c r="E120" s="107"/>
      <c r="F120" s="107"/>
      <c r="G120" s="107"/>
      <c r="H120" s="107"/>
      <c r="I120" s="26"/>
      <c r="J120" s="26"/>
      <c r="K120" s="26"/>
      <c r="L120" s="26"/>
      <c r="M120" s="108" t="s">
        <v>390</v>
      </c>
      <c r="N120" s="108"/>
      <c r="O120" s="108"/>
      <c r="P120" s="108"/>
      <c r="Q120" s="108" t="s">
        <v>53</v>
      </c>
      <c r="R120" s="108"/>
      <c r="S120" s="108" t="s">
        <v>53</v>
      </c>
      <c r="T120" s="108"/>
      <c r="U120" s="108"/>
      <c r="V120" s="108"/>
      <c r="W120" s="108" t="s">
        <v>53</v>
      </c>
      <c r="X120" s="108"/>
      <c r="Y120" s="108"/>
      <c r="Z120" s="108" t="s">
        <v>53</v>
      </c>
      <c r="AA120" s="108"/>
      <c r="AB120" s="108"/>
      <c r="AC120" s="108" t="s">
        <v>53</v>
      </c>
      <c r="AD120" s="108"/>
      <c r="AE120" s="26"/>
    </row>
    <row r="121" spans="1:31" ht="12" customHeight="1">
      <c r="A121" s="26"/>
      <c r="B121" s="107"/>
      <c r="C121" s="107"/>
      <c r="D121" s="107"/>
      <c r="E121" s="107"/>
      <c r="F121" s="107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108" t="s">
        <v>554</v>
      </c>
      <c r="U121" s="108"/>
      <c r="V121" s="108"/>
      <c r="W121" s="108"/>
      <c r="X121" s="108"/>
      <c r="Y121" s="108"/>
      <c r="Z121" s="108"/>
      <c r="AA121" s="26"/>
      <c r="AB121" s="107" t="s">
        <v>555</v>
      </c>
      <c r="AC121" s="107"/>
      <c r="AD121" s="107"/>
      <c r="AE121" s="26"/>
    </row>
    <row r="122" spans="1:31" ht="3.9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ht="12.95" customHeight="1">
      <c r="A123" s="26"/>
      <c r="B123" s="111" t="s">
        <v>34</v>
      </c>
      <c r="C123" s="111"/>
      <c r="D123" s="111"/>
      <c r="E123" s="111"/>
      <c r="F123" s="111"/>
      <c r="G123" s="111"/>
      <c r="H123" s="111"/>
      <c r="I123" s="111"/>
      <c r="J123" s="11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26"/>
    </row>
    <row r="124" spans="1:31" ht="15" customHeight="1">
      <c r="A124" s="26"/>
      <c r="B124" s="32" t="s">
        <v>35</v>
      </c>
      <c r="C124" s="112" t="s">
        <v>36</v>
      </c>
      <c r="D124" s="112"/>
      <c r="E124" s="112"/>
      <c r="F124" s="112"/>
      <c r="G124" s="112"/>
      <c r="H124" s="112"/>
      <c r="I124" s="33"/>
      <c r="J124" s="33"/>
      <c r="K124" s="33"/>
      <c r="L124" s="33"/>
      <c r="M124" s="113" t="s">
        <v>39</v>
      </c>
      <c r="N124" s="113"/>
      <c r="O124" s="113"/>
      <c r="P124" s="113"/>
      <c r="Q124" s="113" t="s">
        <v>39</v>
      </c>
      <c r="R124" s="113"/>
      <c r="S124" s="113" t="s">
        <v>53</v>
      </c>
      <c r="T124" s="113"/>
      <c r="U124" s="113"/>
      <c r="V124" s="113"/>
      <c r="W124" s="113" t="s">
        <v>18</v>
      </c>
      <c r="X124" s="113"/>
      <c r="Y124" s="113"/>
      <c r="Z124" s="113" t="s">
        <v>53</v>
      </c>
      <c r="AA124" s="113"/>
      <c r="AB124" s="113"/>
      <c r="AC124" s="113" t="s">
        <v>53</v>
      </c>
      <c r="AD124" s="113"/>
      <c r="AE124" s="26"/>
    </row>
    <row r="125" spans="1:31" ht="15" customHeight="1">
      <c r="A125" s="26"/>
      <c r="B125" s="30" t="s">
        <v>401</v>
      </c>
      <c r="C125" s="110" t="s">
        <v>402</v>
      </c>
      <c r="D125" s="110"/>
      <c r="E125" s="110"/>
      <c r="F125" s="110"/>
      <c r="G125" s="110"/>
      <c r="H125" s="110"/>
      <c r="I125" s="26"/>
      <c r="J125" s="26"/>
      <c r="K125" s="26"/>
      <c r="L125" s="26"/>
      <c r="M125" s="109" t="s">
        <v>39</v>
      </c>
      <c r="N125" s="109"/>
      <c r="O125" s="109"/>
      <c r="P125" s="109"/>
      <c r="Q125" s="109" t="s">
        <v>39</v>
      </c>
      <c r="R125" s="109"/>
      <c r="S125" s="109" t="s">
        <v>53</v>
      </c>
      <c r="T125" s="109"/>
      <c r="U125" s="109"/>
      <c r="V125" s="109"/>
      <c r="W125" s="109" t="s">
        <v>18</v>
      </c>
      <c r="X125" s="109"/>
      <c r="Y125" s="109"/>
      <c r="Z125" s="109" t="s">
        <v>53</v>
      </c>
      <c r="AA125" s="109"/>
      <c r="AB125" s="109"/>
      <c r="AC125" s="109" t="s">
        <v>53</v>
      </c>
      <c r="AD125" s="109"/>
      <c r="AE125" s="26"/>
    </row>
    <row r="126" spans="1:31" ht="24.75" customHeight="1">
      <c r="A126" s="26"/>
      <c r="B126" s="34" t="s">
        <v>406</v>
      </c>
      <c r="C126" s="107" t="s">
        <v>407</v>
      </c>
      <c r="D126" s="107"/>
      <c r="E126" s="107"/>
      <c r="F126" s="107"/>
      <c r="G126" s="107"/>
      <c r="H126" s="107"/>
      <c r="I126" s="26"/>
      <c r="J126" s="26"/>
      <c r="K126" s="26"/>
      <c r="L126" s="26"/>
      <c r="M126" s="108" t="s">
        <v>39</v>
      </c>
      <c r="N126" s="108"/>
      <c r="O126" s="108"/>
      <c r="P126" s="108"/>
      <c r="Q126" s="108" t="s">
        <v>53</v>
      </c>
      <c r="R126" s="108"/>
      <c r="S126" s="108" t="s">
        <v>53</v>
      </c>
      <c r="T126" s="108"/>
      <c r="U126" s="108"/>
      <c r="V126" s="108"/>
      <c r="W126" s="108" t="s">
        <v>53</v>
      </c>
      <c r="X126" s="108"/>
      <c r="Y126" s="108"/>
      <c r="Z126" s="108" t="s">
        <v>53</v>
      </c>
      <c r="AA126" s="108"/>
      <c r="AB126" s="108"/>
      <c r="AC126" s="108" t="s">
        <v>53</v>
      </c>
      <c r="AD126" s="108"/>
      <c r="AE126" s="26"/>
    </row>
    <row r="127" spans="1:31" ht="15" customHeight="1">
      <c r="A127" s="26"/>
      <c r="B127" s="32" t="s">
        <v>41</v>
      </c>
      <c r="C127" s="112" t="s">
        <v>42</v>
      </c>
      <c r="D127" s="112"/>
      <c r="E127" s="112"/>
      <c r="F127" s="112"/>
      <c r="G127" s="112"/>
      <c r="H127" s="112"/>
      <c r="I127" s="33"/>
      <c r="J127" s="33"/>
      <c r="K127" s="33"/>
      <c r="L127" s="33"/>
      <c r="M127" s="113" t="s">
        <v>44</v>
      </c>
      <c r="N127" s="113"/>
      <c r="O127" s="113"/>
      <c r="P127" s="113"/>
      <c r="Q127" s="113" t="s">
        <v>475</v>
      </c>
      <c r="R127" s="113"/>
      <c r="S127" s="113" t="s">
        <v>476</v>
      </c>
      <c r="T127" s="113"/>
      <c r="U127" s="113"/>
      <c r="V127" s="113"/>
      <c r="W127" s="113" t="s">
        <v>477</v>
      </c>
      <c r="X127" s="113"/>
      <c r="Y127" s="113"/>
      <c r="Z127" s="113" t="s">
        <v>478</v>
      </c>
      <c r="AA127" s="113"/>
      <c r="AB127" s="113"/>
      <c r="AC127" s="113" t="s">
        <v>479</v>
      </c>
      <c r="AD127" s="113"/>
      <c r="AE127" s="26"/>
    </row>
    <row r="128" spans="1:31" ht="15" customHeight="1">
      <c r="A128" s="26"/>
      <c r="B128" s="30" t="s">
        <v>410</v>
      </c>
      <c r="C128" s="110" t="s">
        <v>411</v>
      </c>
      <c r="D128" s="110"/>
      <c r="E128" s="110"/>
      <c r="F128" s="110"/>
      <c r="G128" s="110"/>
      <c r="H128" s="110"/>
      <c r="I128" s="26"/>
      <c r="J128" s="26"/>
      <c r="K128" s="26"/>
      <c r="L128" s="26"/>
      <c r="M128" s="109" t="s">
        <v>44</v>
      </c>
      <c r="N128" s="109"/>
      <c r="O128" s="109"/>
      <c r="P128" s="109"/>
      <c r="Q128" s="109" t="s">
        <v>475</v>
      </c>
      <c r="R128" s="109"/>
      <c r="S128" s="109" t="s">
        <v>476</v>
      </c>
      <c r="T128" s="109"/>
      <c r="U128" s="109"/>
      <c r="V128" s="109"/>
      <c r="W128" s="109" t="s">
        <v>477</v>
      </c>
      <c r="X128" s="109"/>
      <c r="Y128" s="109"/>
      <c r="Z128" s="109" t="s">
        <v>478</v>
      </c>
      <c r="AA128" s="109"/>
      <c r="AB128" s="109"/>
      <c r="AC128" s="109" t="s">
        <v>479</v>
      </c>
      <c r="AD128" s="109"/>
      <c r="AE128" s="26"/>
    </row>
    <row r="129" spans="1:31" ht="25.5" customHeight="1">
      <c r="A129" s="26"/>
      <c r="B129" s="34" t="s">
        <v>412</v>
      </c>
      <c r="C129" s="107" t="s">
        <v>434</v>
      </c>
      <c r="D129" s="107"/>
      <c r="E129" s="107"/>
      <c r="F129" s="107"/>
      <c r="G129" s="107"/>
      <c r="H129" s="107"/>
      <c r="I129" s="26"/>
      <c r="J129" s="26"/>
      <c r="K129" s="26"/>
      <c r="L129" s="26"/>
      <c r="M129" s="108" t="s">
        <v>415</v>
      </c>
      <c r="N129" s="108"/>
      <c r="O129" s="108"/>
      <c r="P129" s="108"/>
      <c r="Q129" s="108" t="s">
        <v>53</v>
      </c>
      <c r="R129" s="108"/>
      <c r="S129" s="108" t="s">
        <v>53</v>
      </c>
      <c r="T129" s="108"/>
      <c r="U129" s="108"/>
      <c r="V129" s="108"/>
      <c r="W129" s="108" t="s">
        <v>53</v>
      </c>
      <c r="X129" s="108"/>
      <c r="Y129" s="108"/>
      <c r="Z129" s="108" t="s">
        <v>53</v>
      </c>
      <c r="AA129" s="108"/>
      <c r="AB129" s="108"/>
      <c r="AC129" s="108" t="s">
        <v>53</v>
      </c>
      <c r="AD129" s="108"/>
      <c r="AE129" s="26"/>
    </row>
    <row r="130" spans="1:31" ht="15" customHeight="1">
      <c r="A130" s="26"/>
      <c r="B130" s="34" t="s">
        <v>420</v>
      </c>
      <c r="C130" s="107" t="s">
        <v>421</v>
      </c>
      <c r="D130" s="107"/>
      <c r="E130" s="107"/>
      <c r="F130" s="107"/>
      <c r="G130" s="107"/>
      <c r="H130" s="107"/>
      <c r="I130" s="26"/>
      <c r="J130" s="26"/>
      <c r="K130" s="26"/>
      <c r="L130" s="26"/>
      <c r="M130" s="108" t="s">
        <v>423</v>
      </c>
      <c r="N130" s="108"/>
      <c r="O130" s="108"/>
      <c r="P130" s="108"/>
      <c r="Q130" s="108" t="s">
        <v>53</v>
      </c>
      <c r="R130" s="108"/>
      <c r="S130" s="108" t="s">
        <v>53</v>
      </c>
      <c r="T130" s="108"/>
      <c r="U130" s="108"/>
      <c r="V130" s="108"/>
      <c r="W130" s="108" t="s">
        <v>53</v>
      </c>
      <c r="X130" s="108"/>
      <c r="Y130" s="108"/>
      <c r="Z130" s="108" t="s">
        <v>53</v>
      </c>
      <c r="AA130" s="108"/>
      <c r="AB130" s="108"/>
      <c r="AC130" s="108" t="s">
        <v>53</v>
      </c>
      <c r="AD130" s="108"/>
      <c r="AE130" s="26"/>
    </row>
    <row r="131" spans="1:31" ht="15" customHeight="1">
      <c r="A131" s="26"/>
      <c r="B131" s="37"/>
      <c r="C131" s="37"/>
      <c r="D131" s="37"/>
      <c r="E131" s="37"/>
      <c r="F131" s="37"/>
      <c r="G131" s="37"/>
      <c r="H131" s="37"/>
      <c r="I131" s="26"/>
      <c r="J131" s="26"/>
      <c r="K131" s="26"/>
      <c r="L131" s="26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26"/>
    </row>
    <row r="132" spans="1:31" ht="3.9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ht="12.95" customHeight="1">
      <c r="A133" s="26"/>
      <c r="B133" s="111" t="s">
        <v>50</v>
      </c>
      <c r="C133" s="111"/>
      <c r="D133" s="111"/>
      <c r="E133" s="111"/>
      <c r="F133" s="111"/>
      <c r="G133" s="111"/>
      <c r="H133" s="111"/>
      <c r="I133" s="111"/>
      <c r="J133" s="11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26"/>
    </row>
    <row r="134" spans="1:31" ht="15" customHeight="1">
      <c r="A134" s="26"/>
      <c r="B134" s="32" t="s">
        <v>51</v>
      </c>
      <c r="C134" s="112" t="s">
        <v>52</v>
      </c>
      <c r="D134" s="112"/>
      <c r="E134" s="112"/>
      <c r="F134" s="112"/>
      <c r="G134" s="112"/>
      <c r="H134" s="112"/>
      <c r="I134" s="33"/>
      <c r="J134" s="33"/>
      <c r="K134" s="33"/>
      <c r="L134" s="33"/>
      <c r="M134" s="113" t="s">
        <v>55</v>
      </c>
      <c r="N134" s="113"/>
      <c r="O134" s="113"/>
      <c r="P134" s="113"/>
      <c r="Q134" s="113" t="s">
        <v>485</v>
      </c>
      <c r="R134" s="113"/>
      <c r="S134" s="113" t="s">
        <v>485</v>
      </c>
      <c r="T134" s="113"/>
      <c r="U134" s="113"/>
      <c r="V134" s="113"/>
      <c r="W134" s="113" t="s">
        <v>486</v>
      </c>
      <c r="X134" s="113"/>
      <c r="Y134" s="113"/>
      <c r="Z134" s="113" t="s">
        <v>18</v>
      </c>
      <c r="AA134" s="113"/>
      <c r="AB134" s="113"/>
      <c r="AC134" s="113" t="s">
        <v>486</v>
      </c>
      <c r="AD134" s="113"/>
      <c r="AE134" s="26"/>
    </row>
    <row r="135" spans="1:31" ht="15" customHeight="1">
      <c r="A135" s="26"/>
      <c r="B135" s="30" t="s">
        <v>426</v>
      </c>
      <c r="C135" s="110" t="s">
        <v>427</v>
      </c>
      <c r="D135" s="110"/>
      <c r="E135" s="110"/>
      <c r="F135" s="110"/>
      <c r="G135" s="110"/>
      <c r="H135" s="110"/>
      <c r="I135" s="26"/>
      <c r="J135" s="26"/>
      <c r="K135" s="26"/>
      <c r="L135" s="26"/>
      <c r="M135" s="109" t="s">
        <v>55</v>
      </c>
      <c r="N135" s="109"/>
      <c r="O135" s="109"/>
      <c r="P135" s="109"/>
      <c r="Q135" s="109" t="s">
        <v>485</v>
      </c>
      <c r="R135" s="109"/>
      <c r="S135" s="109" t="s">
        <v>485</v>
      </c>
      <c r="T135" s="109"/>
      <c r="U135" s="109"/>
      <c r="V135" s="109"/>
      <c r="W135" s="109" t="s">
        <v>486</v>
      </c>
      <c r="X135" s="109"/>
      <c r="Y135" s="109"/>
      <c r="Z135" s="109" t="s">
        <v>18</v>
      </c>
      <c r="AA135" s="109"/>
      <c r="AB135" s="109"/>
      <c r="AC135" s="109" t="s">
        <v>486</v>
      </c>
      <c r="AD135" s="109"/>
      <c r="AE135" s="26"/>
    </row>
    <row r="136" spans="1:31" ht="15" customHeight="1">
      <c r="A136" s="26"/>
      <c r="B136" s="30" t="s">
        <v>428</v>
      </c>
      <c r="C136" s="110" t="s">
        <v>429</v>
      </c>
      <c r="D136" s="110"/>
      <c r="E136" s="110"/>
      <c r="F136" s="110"/>
      <c r="G136" s="110"/>
      <c r="H136" s="110"/>
      <c r="I136" s="26"/>
      <c r="J136" s="26"/>
      <c r="K136" s="26"/>
      <c r="L136" s="26"/>
      <c r="M136" s="109" t="s">
        <v>55</v>
      </c>
      <c r="N136" s="109"/>
      <c r="O136" s="109"/>
      <c r="P136" s="109"/>
      <c r="Q136" s="109" t="s">
        <v>53</v>
      </c>
      <c r="R136" s="109"/>
      <c r="S136" s="109" t="s">
        <v>53</v>
      </c>
      <c r="T136" s="109"/>
      <c r="U136" s="109"/>
      <c r="V136" s="109"/>
      <c r="W136" s="109" t="s">
        <v>53</v>
      </c>
      <c r="X136" s="109"/>
      <c r="Y136" s="109"/>
      <c r="Z136" s="109" t="s">
        <v>53</v>
      </c>
      <c r="AA136" s="109"/>
      <c r="AB136" s="109"/>
      <c r="AC136" s="109" t="s">
        <v>53</v>
      </c>
      <c r="AD136" s="109"/>
      <c r="AE136" s="26"/>
    </row>
    <row r="137" spans="1:31" ht="15" customHeight="1">
      <c r="A137" s="26"/>
      <c r="B137" s="34"/>
      <c r="C137" s="107"/>
      <c r="D137" s="107"/>
      <c r="E137" s="107"/>
      <c r="F137" s="107"/>
      <c r="G137" s="107"/>
      <c r="H137" s="107"/>
      <c r="I137" s="26"/>
      <c r="J137" s="26"/>
      <c r="K137" s="26"/>
      <c r="L137" s="26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26"/>
    </row>
    <row r="138" spans="1:31" ht="42" customHeight="1">
      <c r="A138" s="26"/>
      <c r="B138" s="34"/>
      <c r="C138" s="107"/>
      <c r="D138" s="107"/>
      <c r="E138" s="107"/>
      <c r="F138" s="107"/>
      <c r="G138" s="107"/>
      <c r="H138" s="107"/>
      <c r="I138" s="26"/>
      <c r="J138" s="26"/>
      <c r="K138" s="26"/>
      <c r="L138" s="26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26"/>
    </row>
    <row r="139" spans="1:31" ht="87.75" customHeight="1" thickBo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ht="5.25" customHeight="1">
      <c r="A140" s="2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26"/>
    </row>
    <row r="141" spans="1:31">
      <c r="B141" s="107" t="s">
        <v>58</v>
      </c>
      <c r="C141" s="107"/>
      <c r="D141" s="107"/>
      <c r="E141" s="107"/>
      <c r="F141" s="26"/>
      <c r="G141" s="26"/>
      <c r="H141" s="108" t="s">
        <v>392</v>
      </c>
      <c r="I141" s="108"/>
      <c r="J141" s="107" t="s">
        <v>556</v>
      </c>
      <c r="K141" s="107"/>
      <c r="L141" s="107"/>
      <c r="M141" s="107"/>
      <c r="N141" s="10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108" t="s">
        <v>61</v>
      </c>
      <c r="Z141" s="108"/>
      <c r="AA141" s="108"/>
      <c r="AB141" s="108"/>
      <c r="AC141" s="108"/>
      <c r="AD141" s="26"/>
    </row>
  </sheetData>
  <mergeCells count="717">
    <mergeCell ref="B1:F1"/>
    <mergeCell ref="B2:F2"/>
    <mergeCell ref="B3:F3"/>
    <mergeCell ref="B4:F4"/>
    <mergeCell ref="B5:AD5"/>
    <mergeCell ref="B6:AD6"/>
    <mergeCell ref="B7:AD7"/>
    <mergeCell ref="N8:U8"/>
    <mergeCell ref="X8:AC8"/>
    <mergeCell ref="B9:B10"/>
    <mergeCell ref="U9:V9"/>
    <mergeCell ref="M10:P10"/>
    <mergeCell ref="Q10:R10"/>
    <mergeCell ref="S10:V10"/>
    <mergeCell ref="W10:Y10"/>
    <mergeCell ref="Z10:AB10"/>
    <mergeCell ref="AC10:AD10"/>
    <mergeCell ref="B12:AD12"/>
    <mergeCell ref="B13:C13"/>
    <mergeCell ref="E13:K13"/>
    <mergeCell ref="M13:P13"/>
    <mergeCell ref="Q13:R13"/>
    <mergeCell ref="S13:V13"/>
    <mergeCell ref="W13:Y13"/>
    <mergeCell ref="Z13:AB13"/>
    <mergeCell ref="AC13:AD13"/>
    <mergeCell ref="B14:C14"/>
    <mergeCell ref="E14:K14"/>
    <mergeCell ref="M14:P14"/>
    <mergeCell ref="Q14:R14"/>
    <mergeCell ref="S14:V14"/>
    <mergeCell ref="W14:Y14"/>
    <mergeCell ref="Z14:AB14"/>
    <mergeCell ref="AC14:AD14"/>
    <mergeCell ref="Z15:AB15"/>
    <mergeCell ref="AC15:AD15"/>
    <mergeCell ref="B16:C16"/>
    <mergeCell ref="E16:K16"/>
    <mergeCell ref="M16:P16"/>
    <mergeCell ref="Q16:R16"/>
    <mergeCell ref="S16:V16"/>
    <mergeCell ref="W16:Y16"/>
    <mergeCell ref="Z16:AB16"/>
    <mergeCell ref="AC16:AD16"/>
    <mergeCell ref="B15:C15"/>
    <mergeCell ref="E15:K15"/>
    <mergeCell ref="M15:P15"/>
    <mergeCell ref="Q15:R15"/>
    <mergeCell ref="S15:V15"/>
    <mergeCell ref="W15:Y15"/>
    <mergeCell ref="B21:C21"/>
    <mergeCell ref="E21:K21"/>
    <mergeCell ref="M21:P21"/>
    <mergeCell ref="Q21:R21"/>
    <mergeCell ref="S21:V21"/>
    <mergeCell ref="W21:Y21"/>
    <mergeCell ref="AC17:AD17"/>
    <mergeCell ref="B19:AD19"/>
    <mergeCell ref="B20:C20"/>
    <mergeCell ref="E20:K20"/>
    <mergeCell ref="M20:P20"/>
    <mergeCell ref="Q20:R20"/>
    <mergeCell ref="S20:V20"/>
    <mergeCell ref="W20:Y20"/>
    <mergeCell ref="Z20:AB20"/>
    <mergeCell ref="AC20:AD20"/>
    <mergeCell ref="E17:J17"/>
    <mergeCell ref="M17:P17"/>
    <mergeCell ref="Q17:R17"/>
    <mergeCell ref="S17:V17"/>
    <mergeCell ref="W17:Y17"/>
    <mergeCell ref="Z17:AB17"/>
    <mergeCell ref="Z21:AB21"/>
    <mergeCell ref="AC21:AD21"/>
    <mergeCell ref="E22:J22"/>
    <mergeCell ref="M22:P22"/>
    <mergeCell ref="Q22:R22"/>
    <mergeCell ref="S22:V22"/>
    <mergeCell ref="W22:Y22"/>
    <mergeCell ref="Z22:AB22"/>
    <mergeCell ref="AC22:AD22"/>
    <mergeCell ref="B24:AD24"/>
    <mergeCell ref="B25:C25"/>
    <mergeCell ref="E25:K25"/>
    <mergeCell ref="M25:P25"/>
    <mergeCell ref="Q25:R25"/>
    <mergeCell ref="S25:V25"/>
    <mergeCell ref="W25:Y25"/>
    <mergeCell ref="Z25:AB25"/>
    <mergeCell ref="AC25:AD25"/>
    <mergeCell ref="B31:AD31"/>
    <mergeCell ref="B33:E33"/>
    <mergeCell ref="H33:I33"/>
    <mergeCell ref="J33:N33"/>
    <mergeCell ref="Y33:AC33"/>
    <mergeCell ref="B27:AD27"/>
    <mergeCell ref="E29:J29"/>
    <mergeCell ref="M29:P29"/>
    <mergeCell ref="Q29:R29"/>
    <mergeCell ref="S29:V29"/>
    <mergeCell ref="W29:Y29"/>
    <mergeCell ref="Z29:AB29"/>
    <mergeCell ref="AC29:AD29"/>
    <mergeCell ref="N34:U34"/>
    <mergeCell ref="X34:AC34"/>
    <mergeCell ref="B35:B36"/>
    <mergeCell ref="C35:K36"/>
    <mergeCell ref="U35:V35"/>
    <mergeCell ref="M36:P36"/>
    <mergeCell ref="Q36:R36"/>
    <mergeCell ref="S36:V36"/>
    <mergeCell ref="W36:Y36"/>
    <mergeCell ref="Z36:AB36"/>
    <mergeCell ref="AC36:AD36"/>
    <mergeCell ref="B38:J38"/>
    <mergeCell ref="C39:H39"/>
    <mergeCell ref="M39:P39"/>
    <mergeCell ref="Q39:R39"/>
    <mergeCell ref="S39:V39"/>
    <mergeCell ref="W39:Y39"/>
    <mergeCell ref="Z39:AB39"/>
    <mergeCell ref="AC39:AD39"/>
    <mergeCell ref="C40:H40"/>
    <mergeCell ref="M40:P40"/>
    <mergeCell ref="Q40:R40"/>
    <mergeCell ref="S40:V40"/>
    <mergeCell ref="W40:Y40"/>
    <mergeCell ref="Z40:AB40"/>
    <mergeCell ref="AC40:AD40"/>
    <mergeCell ref="AC41:AD41"/>
    <mergeCell ref="C42:H42"/>
    <mergeCell ref="M42:P42"/>
    <mergeCell ref="Q42:R42"/>
    <mergeCell ref="S42:V42"/>
    <mergeCell ref="W42:Y42"/>
    <mergeCell ref="Z42:AB42"/>
    <mergeCell ref="AC42:AD42"/>
    <mergeCell ref="C41:H41"/>
    <mergeCell ref="M41:P41"/>
    <mergeCell ref="Q41:R41"/>
    <mergeCell ref="S41:V41"/>
    <mergeCell ref="W41:Y41"/>
    <mergeCell ref="Z41:AB41"/>
    <mergeCell ref="AC43:AD43"/>
    <mergeCell ref="C44:H44"/>
    <mergeCell ref="M44:P44"/>
    <mergeCell ref="Q44:R44"/>
    <mergeCell ref="S44:V44"/>
    <mergeCell ref="W44:Y44"/>
    <mergeCell ref="Z44:AB44"/>
    <mergeCell ref="AC44:AD44"/>
    <mergeCell ref="C43:H43"/>
    <mergeCell ref="M43:P43"/>
    <mergeCell ref="Q43:R43"/>
    <mergeCell ref="S43:V43"/>
    <mergeCell ref="W43:Y43"/>
    <mergeCell ref="Z43:AB43"/>
    <mergeCell ref="AC45:AD45"/>
    <mergeCell ref="C46:H46"/>
    <mergeCell ref="M46:P46"/>
    <mergeCell ref="Q46:R46"/>
    <mergeCell ref="S46:V46"/>
    <mergeCell ref="W46:Y46"/>
    <mergeCell ref="Z46:AB46"/>
    <mergeCell ref="AC46:AD46"/>
    <mergeCell ref="C45:H45"/>
    <mergeCell ref="M45:P45"/>
    <mergeCell ref="Q45:R45"/>
    <mergeCell ref="S45:V45"/>
    <mergeCell ref="W45:Y45"/>
    <mergeCell ref="Z45:AB45"/>
    <mergeCell ref="AC47:AD47"/>
    <mergeCell ref="C48:H48"/>
    <mergeCell ref="M48:P48"/>
    <mergeCell ref="Q48:R48"/>
    <mergeCell ref="S48:V48"/>
    <mergeCell ref="W48:Y48"/>
    <mergeCell ref="Z48:AB48"/>
    <mergeCell ref="AC48:AD48"/>
    <mergeCell ref="C47:H47"/>
    <mergeCell ref="M47:P47"/>
    <mergeCell ref="Q47:R47"/>
    <mergeCell ref="S47:V47"/>
    <mergeCell ref="W47:Y47"/>
    <mergeCell ref="Z47:AB47"/>
    <mergeCell ref="AC49:AD49"/>
    <mergeCell ref="C50:H50"/>
    <mergeCell ref="M50:P50"/>
    <mergeCell ref="Q50:R50"/>
    <mergeCell ref="S50:V50"/>
    <mergeCell ref="W50:Y50"/>
    <mergeCell ref="Z50:AB50"/>
    <mergeCell ref="AC50:AD50"/>
    <mergeCell ref="C49:H49"/>
    <mergeCell ref="M49:P49"/>
    <mergeCell ref="Q49:R49"/>
    <mergeCell ref="S49:V49"/>
    <mergeCell ref="W49:Y49"/>
    <mergeCell ref="Z49:AB49"/>
    <mergeCell ref="AC51:AD51"/>
    <mergeCell ref="C52:H52"/>
    <mergeCell ref="M52:P52"/>
    <mergeCell ref="Q52:R52"/>
    <mergeCell ref="S52:V52"/>
    <mergeCell ref="W52:Y52"/>
    <mergeCell ref="Z52:AB52"/>
    <mergeCell ref="AC52:AD52"/>
    <mergeCell ref="C51:H51"/>
    <mergeCell ref="M51:P51"/>
    <mergeCell ref="Q51:R51"/>
    <mergeCell ref="S51:V51"/>
    <mergeCell ref="W51:Y51"/>
    <mergeCell ref="Z51:AB51"/>
    <mergeCell ref="AC53:AD53"/>
    <mergeCell ref="C54:H54"/>
    <mergeCell ref="M54:P54"/>
    <mergeCell ref="Q54:R54"/>
    <mergeCell ref="S54:V54"/>
    <mergeCell ref="W54:Y54"/>
    <mergeCell ref="Z54:AB54"/>
    <mergeCell ref="AC54:AD54"/>
    <mergeCell ref="C53:H53"/>
    <mergeCell ref="M53:P53"/>
    <mergeCell ref="Q53:R53"/>
    <mergeCell ref="S53:V53"/>
    <mergeCell ref="W53:Y53"/>
    <mergeCell ref="Z53:AB53"/>
    <mergeCell ref="AC55:AD55"/>
    <mergeCell ref="C56:H56"/>
    <mergeCell ref="M56:P56"/>
    <mergeCell ref="Q56:R56"/>
    <mergeCell ref="S56:V56"/>
    <mergeCell ref="W56:Y56"/>
    <mergeCell ref="Z56:AB56"/>
    <mergeCell ref="AC56:AD56"/>
    <mergeCell ref="C55:H55"/>
    <mergeCell ref="M55:P55"/>
    <mergeCell ref="Q55:R55"/>
    <mergeCell ref="S55:V55"/>
    <mergeCell ref="W55:Y55"/>
    <mergeCell ref="Z55:AB55"/>
    <mergeCell ref="AC57:AD57"/>
    <mergeCell ref="C58:H58"/>
    <mergeCell ref="M58:P58"/>
    <mergeCell ref="Q58:R58"/>
    <mergeCell ref="S58:V58"/>
    <mergeCell ref="W58:Y58"/>
    <mergeCell ref="Z58:AB58"/>
    <mergeCell ref="AC58:AD58"/>
    <mergeCell ref="C57:H57"/>
    <mergeCell ref="M57:P57"/>
    <mergeCell ref="Q57:R57"/>
    <mergeCell ref="S57:V57"/>
    <mergeCell ref="W57:Y57"/>
    <mergeCell ref="Z57:AB57"/>
    <mergeCell ref="AC59:AD59"/>
    <mergeCell ref="C60:H60"/>
    <mergeCell ref="M60:P60"/>
    <mergeCell ref="Q60:R60"/>
    <mergeCell ref="S60:V60"/>
    <mergeCell ref="W60:Y60"/>
    <mergeCell ref="Z60:AB60"/>
    <mergeCell ref="AC60:AD60"/>
    <mergeCell ref="C59:H59"/>
    <mergeCell ref="M59:P59"/>
    <mergeCell ref="Q59:R59"/>
    <mergeCell ref="S59:V59"/>
    <mergeCell ref="W59:Y59"/>
    <mergeCell ref="Z59:AB59"/>
    <mergeCell ref="AC61:AD61"/>
    <mergeCell ref="C62:H62"/>
    <mergeCell ref="M62:P62"/>
    <mergeCell ref="Q62:R62"/>
    <mergeCell ref="S62:V62"/>
    <mergeCell ref="W62:Y62"/>
    <mergeCell ref="Z62:AB62"/>
    <mergeCell ref="AC62:AD62"/>
    <mergeCell ref="C61:H61"/>
    <mergeCell ref="M61:P61"/>
    <mergeCell ref="Q61:R61"/>
    <mergeCell ref="S61:V61"/>
    <mergeCell ref="W61:Y61"/>
    <mergeCell ref="Z61:AB61"/>
    <mergeCell ref="AC63:AD63"/>
    <mergeCell ref="C64:H64"/>
    <mergeCell ref="M64:P64"/>
    <mergeCell ref="Q64:R64"/>
    <mergeCell ref="S64:V64"/>
    <mergeCell ref="W64:Y64"/>
    <mergeCell ref="Z64:AB64"/>
    <mergeCell ref="AC64:AD64"/>
    <mergeCell ref="C63:H63"/>
    <mergeCell ref="M63:P63"/>
    <mergeCell ref="Q63:R63"/>
    <mergeCell ref="S63:V63"/>
    <mergeCell ref="W63:Y63"/>
    <mergeCell ref="Z63:AB63"/>
    <mergeCell ref="AC65:AD65"/>
    <mergeCell ref="C66:H66"/>
    <mergeCell ref="M66:P66"/>
    <mergeCell ref="Q66:R66"/>
    <mergeCell ref="S66:V66"/>
    <mergeCell ref="W66:Y66"/>
    <mergeCell ref="Z66:AB66"/>
    <mergeCell ref="AC66:AD66"/>
    <mergeCell ref="C65:H65"/>
    <mergeCell ref="M65:P65"/>
    <mergeCell ref="Q65:R65"/>
    <mergeCell ref="S65:V65"/>
    <mergeCell ref="W65:Y65"/>
    <mergeCell ref="Z65:AB65"/>
    <mergeCell ref="B70:AD70"/>
    <mergeCell ref="B71:E71"/>
    <mergeCell ref="H71:I71"/>
    <mergeCell ref="J71:N71"/>
    <mergeCell ref="Y71:AC71"/>
    <mergeCell ref="AC67:AD67"/>
    <mergeCell ref="C68:H68"/>
    <mergeCell ref="M68:P68"/>
    <mergeCell ref="Q68:R68"/>
    <mergeCell ref="S68:V68"/>
    <mergeCell ref="W68:Y68"/>
    <mergeCell ref="Z68:AB68"/>
    <mergeCell ref="AC68:AD68"/>
    <mergeCell ref="C67:H67"/>
    <mergeCell ref="M67:P67"/>
    <mergeCell ref="Q67:R67"/>
    <mergeCell ref="S67:V67"/>
    <mergeCell ref="W67:Y67"/>
    <mergeCell ref="Z67:AB67"/>
    <mergeCell ref="AC76:AD76"/>
    <mergeCell ref="C77:H77"/>
    <mergeCell ref="M77:P77"/>
    <mergeCell ref="Q77:R77"/>
    <mergeCell ref="S77:V77"/>
    <mergeCell ref="W77:Y77"/>
    <mergeCell ref="Z77:AB77"/>
    <mergeCell ref="AC77:AD77"/>
    <mergeCell ref="C76:H76"/>
    <mergeCell ref="M76:P76"/>
    <mergeCell ref="Q76:R76"/>
    <mergeCell ref="S76:V76"/>
    <mergeCell ref="W76:Y76"/>
    <mergeCell ref="Z76:AB76"/>
    <mergeCell ref="AC78:AD78"/>
    <mergeCell ref="C79:H79"/>
    <mergeCell ref="M79:P79"/>
    <mergeCell ref="Q79:R79"/>
    <mergeCell ref="S79:V79"/>
    <mergeCell ref="W79:Y79"/>
    <mergeCell ref="Z79:AB79"/>
    <mergeCell ref="AC79:AD79"/>
    <mergeCell ref="C78:H78"/>
    <mergeCell ref="M78:P78"/>
    <mergeCell ref="Q78:R78"/>
    <mergeCell ref="S78:V78"/>
    <mergeCell ref="W78:Y78"/>
    <mergeCell ref="Z78:AB78"/>
    <mergeCell ref="AC80:AD80"/>
    <mergeCell ref="C81:H81"/>
    <mergeCell ref="M81:P81"/>
    <mergeCell ref="Q81:R81"/>
    <mergeCell ref="S81:V81"/>
    <mergeCell ref="W81:Y81"/>
    <mergeCell ref="Z81:AB81"/>
    <mergeCell ref="AC81:AD81"/>
    <mergeCell ref="C80:H80"/>
    <mergeCell ref="M80:P80"/>
    <mergeCell ref="Q80:R80"/>
    <mergeCell ref="S80:V80"/>
    <mergeCell ref="W80:Y80"/>
    <mergeCell ref="Z80:AB80"/>
    <mergeCell ref="AC82:AD82"/>
    <mergeCell ref="C83:H83"/>
    <mergeCell ref="M83:P83"/>
    <mergeCell ref="Q83:R83"/>
    <mergeCell ref="S83:V83"/>
    <mergeCell ref="W83:Y83"/>
    <mergeCell ref="Z83:AB83"/>
    <mergeCell ref="AC83:AD83"/>
    <mergeCell ref="C82:H82"/>
    <mergeCell ref="M82:P82"/>
    <mergeCell ref="Q82:R82"/>
    <mergeCell ref="S82:V82"/>
    <mergeCell ref="W82:Y82"/>
    <mergeCell ref="Z82:AB82"/>
    <mergeCell ref="AC84:AD84"/>
    <mergeCell ref="C85:H85"/>
    <mergeCell ref="M85:P85"/>
    <mergeCell ref="Q85:R85"/>
    <mergeCell ref="S85:V85"/>
    <mergeCell ref="W85:Y85"/>
    <mergeCell ref="Z85:AB85"/>
    <mergeCell ref="AC85:AD85"/>
    <mergeCell ref="C84:H84"/>
    <mergeCell ref="M84:P84"/>
    <mergeCell ref="Q84:R84"/>
    <mergeCell ref="S84:V84"/>
    <mergeCell ref="W84:Y84"/>
    <mergeCell ref="Z84:AB84"/>
    <mergeCell ref="AC86:AD86"/>
    <mergeCell ref="C87:H87"/>
    <mergeCell ref="M87:P87"/>
    <mergeCell ref="Q87:R87"/>
    <mergeCell ref="S87:V87"/>
    <mergeCell ref="W87:Y87"/>
    <mergeCell ref="Z87:AB87"/>
    <mergeCell ref="AC87:AD87"/>
    <mergeCell ref="C86:H86"/>
    <mergeCell ref="M86:P86"/>
    <mergeCell ref="Q86:R86"/>
    <mergeCell ref="S86:V86"/>
    <mergeCell ref="W86:Y86"/>
    <mergeCell ref="Z86:AB86"/>
    <mergeCell ref="AC88:AD88"/>
    <mergeCell ref="C89:H89"/>
    <mergeCell ref="M89:P89"/>
    <mergeCell ref="Q89:R89"/>
    <mergeCell ref="S89:V89"/>
    <mergeCell ref="W89:Y89"/>
    <mergeCell ref="Z89:AB89"/>
    <mergeCell ref="AC89:AD89"/>
    <mergeCell ref="C88:H88"/>
    <mergeCell ref="M88:P88"/>
    <mergeCell ref="Q88:R88"/>
    <mergeCell ref="S88:V88"/>
    <mergeCell ref="W88:Y88"/>
    <mergeCell ref="Z88:AB88"/>
    <mergeCell ref="AC90:AD90"/>
    <mergeCell ref="C91:H91"/>
    <mergeCell ref="M91:P91"/>
    <mergeCell ref="Q91:R91"/>
    <mergeCell ref="S91:V91"/>
    <mergeCell ref="W91:Y91"/>
    <mergeCell ref="Z91:AB91"/>
    <mergeCell ref="AC91:AD91"/>
    <mergeCell ref="C90:H90"/>
    <mergeCell ref="M90:P90"/>
    <mergeCell ref="Q90:R90"/>
    <mergeCell ref="S90:V90"/>
    <mergeCell ref="W90:Y90"/>
    <mergeCell ref="Z90:AB90"/>
    <mergeCell ref="AC92:AD92"/>
    <mergeCell ref="C93:H93"/>
    <mergeCell ref="M93:P93"/>
    <mergeCell ref="Q93:R93"/>
    <mergeCell ref="S93:V93"/>
    <mergeCell ref="W93:Y93"/>
    <mergeCell ref="Z93:AB93"/>
    <mergeCell ref="AC93:AD93"/>
    <mergeCell ref="C92:H92"/>
    <mergeCell ref="M92:P92"/>
    <mergeCell ref="Q92:R92"/>
    <mergeCell ref="S92:V92"/>
    <mergeCell ref="W92:Y92"/>
    <mergeCell ref="Z92:AB92"/>
    <mergeCell ref="AC94:AD94"/>
    <mergeCell ref="C95:H95"/>
    <mergeCell ref="M95:P95"/>
    <mergeCell ref="Q95:R95"/>
    <mergeCell ref="S95:V95"/>
    <mergeCell ref="W95:Y95"/>
    <mergeCell ref="Z95:AB95"/>
    <mergeCell ref="AC95:AD95"/>
    <mergeCell ref="C94:H94"/>
    <mergeCell ref="M94:P94"/>
    <mergeCell ref="Q94:R94"/>
    <mergeCell ref="S94:V94"/>
    <mergeCell ref="W94:Y94"/>
    <mergeCell ref="Z94:AB94"/>
    <mergeCell ref="AC96:AD96"/>
    <mergeCell ref="C97:H97"/>
    <mergeCell ref="M97:P97"/>
    <mergeCell ref="Q97:R97"/>
    <mergeCell ref="S97:V97"/>
    <mergeCell ref="W97:Y97"/>
    <mergeCell ref="Z97:AB97"/>
    <mergeCell ref="AC97:AD97"/>
    <mergeCell ref="C96:H96"/>
    <mergeCell ref="M96:P96"/>
    <mergeCell ref="Q96:R96"/>
    <mergeCell ref="S96:V96"/>
    <mergeCell ref="W96:Y96"/>
    <mergeCell ref="Z96:AB96"/>
    <mergeCell ref="AC98:AD98"/>
    <mergeCell ref="C99:H99"/>
    <mergeCell ref="M99:P99"/>
    <mergeCell ref="Q99:R99"/>
    <mergeCell ref="S99:V99"/>
    <mergeCell ref="W99:Y99"/>
    <mergeCell ref="Z99:AB99"/>
    <mergeCell ref="AC99:AD99"/>
    <mergeCell ref="C98:H98"/>
    <mergeCell ref="M98:P98"/>
    <mergeCell ref="Q98:R98"/>
    <mergeCell ref="S98:V98"/>
    <mergeCell ref="W98:Y98"/>
    <mergeCell ref="Z98:AB98"/>
    <mergeCell ref="AC100:AD100"/>
    <mergeCell ref="C101:H101"/>
    <mergeCell ref="M101:P101"/>
    <mergeCell ref="Q101:R101"/>
    <mergeCell ref="S101:V101"/>
    <mergeCell ref="W101:Y101"/>
    <mergeCell ref="Z101:AB101"/>
    <mergeCell ref="AC101:AD101"/>
    <mergeCell ref="C100:H100"/>
    <mergeCell ref="M100:P100"/>
    <mergeCell ref="Q100:R100"/>
    <mergeCell ref="S100:V100"/>
    <mergeCell ref="W100:Y100"/>
    <mergeCell ref="Z100:AB100"/>
    <mergeCell ref="AC102:AD102"/>
    <mergeCell ref="C103:H103"/>
    <mergeCell ref="M103:P103"/>
    <mergeCell ref="Q103:R103"/>
    <mergeCell ref="S103:V103"/>
    <mergeCell ref="W103:Y103"/>
    <mergeCell ref="Z103:AB103"/>
    <mergeCell ref="AC103:AD103"/>
    <mergeCell ref="C102:H102"/>
    <mergeCell ref="M102:P102"/>
    <mergeCell ref="Q102:R102"/>
    <mergeCell ref="S102:V102"/>
    <mergeCell ref="W102:Y102"/>
    <mergeCell ref="Z102:AB102"/>
    <mergeCell ref="AC104:AD104"/>
    <mergeCell ref="C105:H105"/>
    <mergeCell ref="M105:P105"/>
    <mergeCell ref="Q105:R105"/>
    <mergeCell ref="S105:V105"/>
    <mergeCell ref="W105:Y105"/>
    <mergeCell ref="Z105:AB105"/>
    <mergeCell ref="AC105:AD105"/>
    <mergeCell ref="C104:H104"/>
    <mergeCell ref="M104:P104"/>
    <mergeCell ref="Q104:R104"/>
    <mergeCell ref="S104:V104"/>
    <mergeCell ref="W104:Y104"/>
    <mergeCell ref="Z104:AB104"/>
    <mergeCell ref="AC106:AD106"/>
    <mergeCell ref="B108:AD108"/>
    <mergeCell ref="B109:E109"/>
    <mergeCell ref="H109:I109"/>
    <mergeCell ref="J109:N109"/>
    <mergeCell ref="Y109:AC109"/>
    <mergeCell ref="C106:H106"/>
    <mergeCell ref="M106:P106"/>
    <mergeCell ref="Q106:R106"/>
    <mergeCell ref="S106:V106"/>
    <mergeCell ref="W106:Y106"/>
    <mergeCell ref="Z106:AB106"/>
    <mergeCell ref="B111:B112"/>
    <mergeCell ref="C111:K112"/>
    <mergeCell ref="U111:V111"/>
    <mergeCell ref="M112:P112"/>
    <mergeCell ref="Q112:R112"/>
    <mergeCell ref="S112:V112"/>
    <mergeCell ref="W112:Y112"/>
    <mergeCell ref="Z112:AB112"/>
    <mergeCell ref="AC112:AD112"/>
    <mergeCell ref="C114:H114"/>
    <mergeCell ref="M114:P114"/>
    <mergeCell ref="Q114:R114"/>
    <mergeCell ref="S114:V114"/>
    <mergeCell ref="W114:Y114"/>
    <mergeCell ref="Z114:AB114"/>
    <mergeCell ref="AC114:AD114"/>
    <mergeCell ref="N110:U110"/>
    <mergeCell ref="X110:AC110"/>
    <mergeCell ref="AC115:AD115"/>
    <mergeCell ref="C116:H116"/>
    <mergeCell ref="M116:P116"/>
    <mergeCell ref="Q116:R116"/>
    <mergeCell ref="S116:V116"/>
    <mergeCell ref="W116:Y116"/>
    <mergeCell ref="Z116:AB116"/>
    <mergeCell ref="AC116:AD116"/>
    <mergeCell ref="C115:H115"/>
    <mergeCell ref="M115:P115"/>
    <mergeCell ref="Q115:R115"/>
    <mergeCell ref="S115:V115"/>
    <mergeCell ref="W115:Y115"/>
    <mergeCell ref="Z115:AB115"/>
    <mergeCell ref="AC117:AD117"/>
    <mergeCell ref="C118:H118"/>
    <mergeCell ref="M118:P118"/>
    <mergeCell ref="Q118:R118"/>
    <mergeCell ref="S118:V118"/>
    <mergeCell ref="W118:Y118"/>
    <mergeCell ref="Z118:AB118"/>
    <mergeCell ref="AC118:AD118"/>
    <mergeCell ref="C117:H117"/>
    <mergeCell ref="M117:P117"/>
    <mergeCell ref="Q117:R117"/>
    <mergeCell ref="S117:V117"/>
    <mergeCell ref="W117:Y117"/>
    <mergeCell ref="Z117:AB117"/>
    <mergeCell ref="AC119:AD119"/>
    <mergeCell ref="C120:H120"/>
    <mergeCell ref="M120:P120"/>
    <mergeCell ref="Q120:R120"/>
    <mergeCell ref="S120:V120"/>
    <mergeCell ref="W120:Y120"/>
    <mergeCell ref="Z120:AB120"/>
    <mergeCell ref="AC120:AD120"/>
    <mergeCell ref="C119:H119"/>
    <mergeCell ref="M119:P119"/>
    <mergeCell ref="Q119:R119"/>
    <mergeCell ref="S119:V119"/>
    <mergeCell ref="W119:Y119"/>
    <mergeCell ref="Z119:AB119"/>
    <mergeCell ref="B121:F121"/>
    <mergeCell ref="T121:Z121"/>
    <mergeCell ref="AB121:AD121"/>
    <mergeCell ref="B123:J123"/>
    <mergeCell ref="C124:H124"/>
    <mergeCell ref="M124:P124"/>
    <mergeCell ref="Q124:R124"/>
    <mergeCell ref="S124:V124"/>
    <mergeCell ref="W124:Y124"/>
    <mergeCell ref="Z124:AB124"/>
    <mergeCell ref="AC124:AD124"/>
    <mergeCell ref="C125:H125"/>
    <mergeCell ref="M125:P125"/>
    <mergeCell ref="Q125:R125"/>
    <mergeCell ref="S125:V125"/>
    <mergeCell ref="W125:Y125"/>
    <mergeCell ref="Z125:AB125"/>
    <mergeCell ref="AC125:AD125"/>
    <mergeCell ref="AC126:AD126"/>
    <mergeCell ref="C127:H127"/>
    <mergeCell ref="M127:P127"/>
    <mergeCell ref="Q127:R127"/>
    <mergeCell ref="S127:V127"/>
    <mergeCell ref="W127:Y127"/>
    <mergeCell ref="Z127:AB127"/>
    <mergeCell ref="AC127:AD127"/>
    <mergeCell ref="C126:H126"/>
    <mergeCell ref="M126:P126"/>
    <mergeCell ref="Q126:R126"/>
    <mergeCell ref="S126:V126"/>
    <mergeCell ref="W126:Y126"/>
    <mergeCell ref="Z126:AB126"/>
    <mergeCell ref="AC128:AD128"/>
    <mergeCell ref="C129:H129"/>
    <mergeCell ref="M129:P129"/>
    <mergeCell ref="Q129:R129"/>
    <mergeCell ref="S129:V129"/>
    <mergeCell ref="W129:Y129"/>
    <mergeCell ref="Z129:AB129"/>
    <mergeCell ref="AC129:AD129"/>
    <mergeCell ref="C128:H128"/>
    <mergeCell ref="M128:P128"/>
    <mergeCell ref="Q128:R128"/>
    <mergeCell ref="S128:V128"/>
    <mergeCell ref="W128:Y128"/>
    <mergeCell ref="Z128:AB128"/>
    <mergeCell ref="AC130:AD130"/>
    <mergeCell ref="C130:H130"/>
    <mergeCell ref="M130:P130"/>
    <mergeCell ref="Q130:R130"/>
    <mergeCell ref="S130:V130"/>
    <mergeCell ref="W130:Y130"/>
    <mergeCell ref="Z130:AB130"/>
    <mergeCell ref="B133:J133"/>
    <mergeCell ref="C134:H134"/>
    <mergeCell ref="M134:P134"/>
    <mergeCell ref="Q134:R134"/>
    <mergeCell ref="S134:V134"/>
    <mergeCell ref="W134:Y134"/>
    <mergeCell ref="Z134:AB134"/>
    <mergeCell ref="AC134:AD134"/>
    <mergeCell ref="AC135:AD135"/>
    <mergeCell ref="C136:H136"/>
    <mergeCell ref="M136:P136"/>
    <mergeCell ref="Q136:R136"/>
    <mergeCell ref="S136:V136"/>
    <mergeCell ref="W136:Y136"/>
    <mergeCell ref="Z136:AB136"/>
    <mergeCell ref="AC136:AD136"/>
    <mergeCell ref="C135:H135"/>
    <mergeCell ref="M135:P135"/>
    <mergeCell ref="Q135:R135"/>
    <mergeCell ref="S135:V135"/>
    <mergeCell ref="W135:Y135"/>
    <mergeCell ref="Z135:AB135"/>
    <mergeCell ref="B140:AD140"/>
    <mergeCell ref="B141:E141"/>
    <mergeCell ref="H141:I141"/>
    <mergeCell ref="J141:N141"/>
    <mergeCell ref="Y141:AC141"/>
    <mergeCell ref="AC137:AD137"/>
    <mergeCell ref="C138:H138"/>
    <mergeCell ref="M138:P138"/>
    <mergeCell ref="Q138:R138"/>
    <mergeCell ref="S138:V138"/>
    <mergeCell ref="W138:Y138"/>
    <mergeCell ref="Z138:AB138"/>
    <mergeCell ref="AC138:AD138"/>
    <mergeCell ref="C137:H137"/>
    <mergeCell ref="M137:P137"/>
    <mergeCell ref="Q137:R137"/>
    <mergeCell ref="S137:V137"/>
    <mergeCell ref="W137:Y137"/>
    <mergeCell ref="Z137:AB137"/>
    <mergeCell ref="N72:U72"/>
    <mergeCell ref="X72:AC72"/>
    <mergeCell ref="B73:B74"/>
    <mergeCell ref="C73:K74"/>
    <mergeCell ref="U73:V73"/>
    <mergeCell ref="M74:P74"/>
    <mergeCell ref="Q74:R74"/>
    <mergeCell ref="S74:V74"/>
    <mergeCell ref="W74:Y74"/>
    <mergeCell ref="Z74:AB74"/>
    <mergeCell ref="AC74:AD74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</vt:lpstr>
      <vt:lpstr>Opći dio s projekcijama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2021-11-25T13:43:55Z</dcterms:modified>
</cp:coreProperties>
</file>